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MARZ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64" i="1"/>
  <c r="A65" i="1" s="1"/>
  <c r="A66" i="1" s="1"/>
  <c r="A67" i="1" s="1"/>
  <c r="A68" i="1" s="1"/>
  <c r="A69" i="1" s="1"/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</calcChain>
</file>

<file path=xl/sharedStrings.xml><?xml version="1.0" encoding="utf-8"?>
<sst xmlns="http://schemas.openxmlformats.org/spreadsheetml/2006/main" count="1183" uniqueCount="244">
  <si>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</si>
  <si>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</si>
  <si>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</si>
  <si>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</si>
  <si>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</si>
  <si>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</si>
  <si>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</si>
  <si>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</si>
  <si>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</si>
  <si>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</si>
  <si>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</si>
  <si>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</si>
  <si>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</si>
  <si>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</si>
  <si>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</si>
  <si>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</si>
  <si>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</si>
  <si>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</si>
  <si>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</si>
  <si>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</si>
  <si>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</si>
  <si>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</si>
  <si>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</si>
  <si>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</si>
  <si>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</si>
  <si>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</si>
  <si>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</si>
  <si>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</si>
  <si>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</si>
  <si>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</si>
  <si>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</si>
  <si>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</si>
  <si>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</si>
  <si>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</si>
  <si>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</si>
  <si>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</si>
  <si>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</si>
  <si>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</si>
  <si>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</si>
  <si>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</si>
  <si>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</si>
  <si>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</si>
  <si>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</si>
  <si>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</si>
  <si>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</si>
  <si>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</si>
  <si>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</si>
  <si>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</si>
  <si>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</si>
  <si>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</si>
  <si>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</si>
  <si>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</si>
  <si>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</si>
  <si>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</si>
  <si>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</si>
  <si>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</si>
  <si>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</si>
  <si>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</si>
  <si>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</si>
  <si>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</si>
  <si>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</si>
  <si>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</si>
  <si>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</si>
  <si>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</si>
  <si>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</si>
  <si>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</si>
  <si>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</si>
  <si>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</si>
  <si>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</si>
  <si>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</si>
  <si>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</si>
  <si>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</si>
  <si>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</si>
  <si>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CONTABILIDAD</t>
  </si>
  <si>
    <t>TESORERIA</t>
  </si>
  <si>
    <t xml:space="preserve">SOLICITUD DE INFORMACION </t>
  </si>
  <si>
    <t>JACKSON GARCIA GALINDO</t>
  </si>
  <si>
    <t>MARTHA ISABEL LOZANO URBINA</t>
  </si>
  <si>
    <t>SOLICITUD DE DOCUMENTOS</t>
  </si>
  <si>
    <t>FABIO ANDRES CUENCA LOZANO</t>
  </si>
  <si>
    <t xml:space="preserve">CAMILO VENCE DE LUQUES </t>
  </si>
  <si>
    <t>01749 DE 01 DE MARZO DE 2022</t>
  </si>
  <si>
    <t>SOLICITUD DE CUMPLIMIENTO</t>
  </si>
  <si>
    <t>01794 DE 02 DE MARZO DE 2022</t>
  </si>
  <si>
    <t>CELINA ISABEL FUENMAYOR MORENO</t>
  </si>
  <si>
    <t>01795 DE 02 DE MARZO DE 2022</t>
  </si>
  <si>
    <t>01796 DE 02 DE MARZO DE 2022</t>
  </si>
  <si>
    <t>01802 DE 02 DE MARZO DE 2022</t>
  </si>
  <si>
    <t>AMALIA ANTONIA ALMEIRA GARCIA</t>
  </si>
  <si>
    <t>01803 DE 02 DE MARZO DE 2022</t>
  </si>
  <si>
    <t>JOSE GILBERTO ALBA MANDON</t>
  </si>
  <si>
    <t>01855 DE 03 DE MARZO DE 2022</t>
  </si>
  <si>
    <t>01864 DE 03 DE MARZO DE 2022</t>
  </si>
  <si>
    <t>LUIS ANTONIO MAESTRE OROZCO</t>
  </si>
  <si>
    <t>01865 DE 04 DE MARZO DE 2022</t>
  </si>
  <si>
    <t>VLADIMIR DURAN HERRERA</t>
  </si>
  <si>
    <t>01886 DE 04 DE MARZO DE 2022</t>
  </si>
  <si>
    <t>CAMILO VENCE DE LUQUE</t>
  </si>
  <si>
    <t>01924 DE 07 DE MARZO DE 2022</t>
  </si>
  <si>
    <t>01925 DE 07 DE MARZO DE 2022</t>
  </si>
  <si>
    <t>01945 DE 07 DE MARZO DE 2022</t>
  </si>
  <si>
    <t>MARIA LUISA BROCHET BAYONA</t>
  </si>
  <si>
    <t>01946 DE 07 DE MARZO DE 2022</t>
  </si>
  <si>
    <t>ANGELICA LOZANO SENADORA ALIANZA VERDE</t>
  </si>
  <si>
    <t>01953 DE 07 DE MARZO DE 2022</t>
  </si>
  <si>
    <t>01843 Y 01856 DE 03 DE MARZO DE 2022</t>
  </si>
  <si>
    <t>MONICA VIVIANA SANCHEZ GAMBOA</t>
  </si>
  <si>
    <t>01952 DE 07 DE MARZO DE 2022</t>
  </si>
  <si>
    <t>LIUIS ANTONIO MAESTRE OROZCO</t>
  </si>
  <si>
    <t>01956 DE 07 DE MARZO DE 2022</t>
  </si>
  <si>
    <t>MALORY ANDREA CRUZ GALAN</t>
  </si>
  <si>
    <t xml:space="preserve">RICARDO VALENCIA RAMIREZ </t>
  </si>
  <si>
    <t xml:space="preserve">SOLICITUD DE INFORMACION  SUBDIRECTOR DANE </t>
  </si>
  <si>
    <t>01967 DE 07 DE MARZO DE 2022</t>
  </si>
  <si>
    <t>01972 DE 07 DE MARZO DE 2022</t>
  </si>
  <si>
    <t xml:space="preserve">JESUS LEON INSIGNARES </t>
  </si>
  <si>
    <t>01975 DE 07 DE MARZO DE 2022</t>
  </si>
  <si>
    <t>DOUGLAS RESTREPO MURILLO</t>
  </si>
  <si>
    <t>01986 DE 07 DE MARZO DE 2022</t>
  </si>
  <si>
    <t>JEBERTH BAUTISTA BUENO</t>
  </si>
  <si>
    <t>01994 DE 08 DE MARZO DE 2022</t>
  </si>
  <si>
    <t>01996 DE 08 DE MARZO DE 2022</t>
  </si>
  <si>
    <t>02007 DE 08 DE MARZO DE 2022</t>
  </si>
  <si>
    <t>WILSON PEREZ ASCANIO</t>
  </si>
  <si>
    <t>01860 DEL 03 DE MARZO  DE 2022 Y 02017 DEL 09 DE MARZO DE 2022</t>
  </si>
  <si>
    <t>01888 DE 04 DE MARZO DE 2022 Y 02018  DE 09 DE MARZO DE 2022</t>
  </si>
  <si>
    <t>02019 DE 09 DE MARZO DE 2022</t>
  </si>
  <si>
    <t>02052 DE 09 DE MARZO DE 2022</t>
  </si>
  <si>
    <t>DANNY MIGUEL YEPES FERNANDEZ</t>
  </si>
  <si>
    <t>02054 DE 09 DE MARZO DE 2022</t>
  </si>
  <si>
    <t>ADRIANA LUCIA SANTANA MENDEZ</t>
  </si>
  <si>
    <t xml:space="preserve">SOLICITUD DE REUNION </t>
  </si>
  <si>
    <t>02057 DE 09 DE MARZO DE 2022 Y 02108 DE 10 DE MARZO DE 2022</t>
  </si>
  <si>
    <t xml:space="preserve">CAMILO VENCE DE LUQUE </t>
  </si>
  <si>
    <t>02063 DE 09 DE MARZO DE 2022</t>
  </si>
  <si>
    <t>FABIAN DAVID PUENTES RIVERA</t>
  </si>
  <si>
    <t>02198 DE 14 DE MARZO DE 2022</t>
  </si>
  <si>
    <t xml:space="preserve">ENRIQUE ALFREDO LUQUEZ CUELLO </t>
  </si>
  <si>
    <t>SOLICITUD DE PERMISO TALA DE ARBOLES</t>
  </si>
  <si>
    <t>02223 DE 15 DE MARZO DE 2022</t>
  </si>
  <si>
    <t>RICARDO ALFONSO ARMENTA MORON</t>
  </si>
  <si>
    <t>LIBARDO ALVAREZ GARCIA</t>
  </si>
  <si>
    <t>02225 DE 15 DE MARZO DE 2022</t>
  </si>
  <si>
    <t>SOLICITUD DE INFORMACION</t>
  </si>
  <si>
    <t>02238 DE 15 DE MARZO DE 2022</t>
  </si>
  <si>
    <t>WILLIAM RAFAEL ZULETA BAQUERO</t>
  </si>
  <si>
    <t>02248 DE 15 DE MARZO DE 2022</t>
  </si>
  <si>
    <t xml:space="preserve">CARMEN GENOVEVA MURGAS OÑATE </t>
  </si>
  <si>
    <t>02264 DE 16 DE MARZO DE 2022</t>
  </si>
  <si>
    <t>02285 DE 16 DE MARZO DE 2022</t>
  </si>
  <si>
    <t>CARLOS ARGUELLO PINEDA</t>
  </si>
  <si>
    <t>02289 DE 16 DE MARZO DE 2022</t>
  </si>
  <si>
    <t>02319 DE 17 DE MARZO DE 2022</t>
  </si>
  <si>
    <t>ROCIO A. GOMEZ</t>
  </si>
  <si>
    <t>02320 DE 17 DE MARZO DE 2022</t>
  </si>
  <si>
    <t xml:space="preserve">IVAN LOPEZ DAVILA </t>
  </si>
  <si>
    <t>02324 DE 17 DE MARZO DE 2022</t>
  </si>
  <si>
    <t>GUILLERMO ALBERTO SANTOS CEBALLOS</t>
  </si>
  <si>
    <t>SOLICITUD DE REGISTRO DE RESERVAS NATURALES</t>
  </si>
  <si>
    <t>02329 DE 17 DE MARZO DE 2022</t>
  </si>
  <si>
    <t>JORGE DANIEL RAMIREZ ARAUJO</t>
  </si>
  <si>
    <t>02365 DE 18 DE MARZO DE 2022</t>
  </si>
  <si>
    <t>FABIAN MAURICIO CAICEDO CARRASCAL</t>
  </si>
  <si>
    <t>02088 DE 10 DE MARZO DE 2022</t>
  </si>
  <si>
    <t>DYEWISKEY MOSQUERA PALACIOS</t>
  </si>
  <si>
    <t>02101 DE 10 DE MARZO DE 2022</t>
  </si>
  <si>
    <t>MERCY CARINA MARTINEZ BOCANEGRA</t>
  </si>
  <si>
    <t>02118 DE 10 DE MARZO DE 2022</t>
  </si>
  <si>
    <t>JOSE LUIS URPON MARQUEZ</t>
  </si>
  <si>
    <t>02149 DE 11 DE MARZO DE 2022</t>
  </si>
  <si>
    <t>ANA MARIA BELLO GOMEZ</t>
  </si>
  <si>
    <t xml:space="preserve">SOLICITUD DE CAPAITACION </t>
  </si>
  <si>
    <t>02202 DE 14 DE MARZO DE 2022</t>
  </si>
  <si>
    <t xml:space="preserve">TERESA CARRERA AGUANCHA </t>
  </si>
  <si>
    <t xml:space="preserve">SOLICITUD DE REITERACION </t>
  </si>
  <si>
    <t xml:space="preserve">FABIO IVAN  CARDENAS CAMACHO </t>
  </si>
  <si>
    <t>02440 de 22 DE MARZO DE 2022</t>
  </si>
  <si>
    <t>02441 DE 22 DE MARZO DE 2022</t>
  </si>
  <si>
    <t>FABIO IVAN CARDENAS CAMACHO</t>
  </si>
  <si>
    <t>02442 DE 22 DE MARZO DE 2022</t>
  </si>
  <si>
    <t>02464 DE 23 DE MARZO DE 2022</t>
  </si>
  <si>
    <t xml:space="preserve">JOSE CORONADO DE LA HOZ </t>
  </si>
  <si>
    <t>02480 DE 23 DE MARZO DE 2022</t>
  </si>
  <si>
    <t xml:space="preserve">RICARDO AÑLFONSO ESPINOSA HUERTAS </t>
  </si>
  <si>
    <t>02486 DE 23 DE MARZO DE 2022</t>
  </si>
  <si>
    <t>02500 DE 23 MARZO DE 2022</t>
  </si>
  <si>
    <t xml:space="preserve">JUAN DIEGO RODRIGUEZ </t>
  </si>
  <si>
    <t>26/04/2022 , 28/03/2022</t>
  </si>
  <si>
    <t>02507 DE 24 DE MARZO DE 2022</t>
  </si>
  <si>
    <t>02542 DE 24 MARZO DE 2022</t>
  </si>
  <si>
    <t>OSWALDO AHARON PORRAS</t>
  </si>
  <si>
    <t>02551 DE 24 DE MARZO DE 2022</t>
  </si>
  <si>
    <t>02556 DE 24 DE MARZO DE 2022</t>
  </si>
  <si>
    <t>02558 DE 24 DE MARZO DE 2022</t>
  </si>
  <si>
    <t>02569 DE 25 DE MARZO DE 2022</t>
  </si>
  <si>
    <t>IVONNE MARGARITA GOMEZ CAMACHO</t>
  </si>
  <si>
    <t>02586 DE 25 DE MARZO DE 2022</t>
  </si>
  <si>
    <t>DAVID RICARDO FORERO JIMENEZ</t>
  </si>
  <si>
    <t>02587 DE 25 DE  MARZO DE 2022</t>
  </si>
  <si>
    <t>FERNANDO RODRIGUEZ CASTRO</t>
  </si>
  <si>
    <t>02334 DE 17 DE MARZO DE 2022</t>
  </si>
  <si>
    <t>COMUNIDAD BARRIO SIMON BOLIVAR Y PRIMERO DE MAYO</t>
  </si>
  <si>
    <t>31/03/2022, 01/04/2022</t>
  </si>
  <si>
    <t>02384 DE 18 DE MARZO DE 2022</t>
  </si>
  <si>
    <t>BETSY LAUDITH MANJARREZ FENANDEZ</t>
  </si>
  <si>
    <t>02404 DE 22 DE MARZO DE 2022</t>
  </si>
  <si>
    <t>EFRAIN ALFREDO QUINTERO TERNERA</t>
  </si>
  <si>
    <t>24/03/2022, 02/04/2022</t>
  </si>
  <si>
    <t>02444 DE 22 DE MARZO DE 2022</t>
  </si>
  <si>
    <t xml:space="preserve">MARISABEL TUIRAN CELEDON </t>
  </si>
  <si>
    <t>02580 DE 25 DE MARZO DE 2022</t>
  </si>
  <si>
    <t>JHON SMITH GARRIDO BARRIOS</t>
  </si>
  <si>
    <t>02588 DE 25 DE MARZO DE 2022</t>
  </si>
  <si>
    <t>LUIS EDUARDO CALDERON GONZALEZ</t>
  </si>
  <si>
    <t>02596 DE 25 DE MARZO DE 2022</t>
  </si>
  <si>
    <t>02600 DE 25 DE MARZO DE 2022</t>
  </si>
  <si>
    <t>ROSA MARIA MATEUS PARRA Y ROSA ESTEFANIA PEÑA ÑOZARAZO</t>
  </si>
  <si>
    <t>02630 DE 28 DE MARZO DE 2022</t>
  </si>
  <si>
    <t>ISABEL PUERTAS C</t>
  </si>
  <si>
    <t>02632 DE 28 DE MARZO DE 2022</t>
  </si>
  <si>
    <t>ROSA INES CORONEL</t>
  </si>
  <si>
    <t>SOLICITUS DE VISITA</t>
  </si>
  <si>
    <t>02668 DE 28 DE MARZO DE 2022 Y 02732 DE 30 DE MARZO DE 2022</t>
  </si>
  <si>
    <t>PAULO CESAR RODRIGUEZ</t>
  </si>
  <si>
    <t>02674 DE 28 DE MARZO DE 2022</t>
  </si>
  <si>
    <t>DUNIA LUZ BARRERA HERAZO</t>
  </si>
  <si>
    <t>02690 DE 29 DE MARZO DE 2022</t>
  </si>
  <si>
    <t>CARLOS GUSTAVO SILVA FLOREZ</t>
  </si>
  <si>
    <t>02692 DE 29 DE MARZO DE 2022</t>
  </si>
  <si>
    <t>02698 DE 29 DE MARZO DE 2022</t>
  </si>
  <si>
    <t>02699 DE 29 DE MARZO DE 2022</t>
  </si>
  <si>
    <t>02738 DE 30 DE MARZO DE 2022</t>
  </si>
  <si>
    <t>LICETH MARGARITA CARRASCAL</t>
  </si>
  <si>
    <t>02750 DE 30 DE MARZO DE 2022</t>
  </si>
  <si>
    <t>02751 DE 30 DE MARZO DE 2022</t>
  </si>
  <si>
    <t>SOLICITUD DE VISITA</t>
  </si>
  <si>
    <t>02774 DE 31 DE MARZO DE 2022</t>
  </si>
  <si>
    <t xml:space="preserve">CAROLINA MARIA GIL SANCHEZ </t>
  </si>
  <si>
    <t>02788 DE 31 DE MARZO DE 2022</t>
  </si>
  <si>
    <t>ESTHER MENDOZA PEINADO</t>
  </si>
  <si>
    <t>02770 DE 31 DE MARZO DE 2022 Y 2791 DE 31 DE MARZO DE 2022</t>
  </si>
  <si>
    <t>SILVIA MARCELA DIAZ</t>
  </si>
  <si>
    <t>EN TRAMITE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</si>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</sst>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3" xfId="0" applyFill="1" applyBorder="1"/>
    <xf numFmtId="0" fontId="3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3"/>
  <sheetViews>
    <sheetView showGridLines="0" tabSelected="1" zoomScaleNormal="100" workbookViewId="0">
      <pane ySplit="3" topLeftCell="A4" activePane="bottomLeft" state="frozenSplit"/>
      <selection pane="bottomLeft" activeCell="J130" sqref="J130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4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5"/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4</v>
      </c>
      <c r="D4" s="16" t="s">
        <v>81</v>
      </c>
      <c r="E4" s="1" t="s">
        <v>77</v>
      </c>
      <c r="F4" s="1" t="s">
        <v>82</v>
      </c>
      <c r="G4" s="22">
        <v>44621</v>
      </c>
      <c r="H4" s="22">
        <v>44621</v>
      </c>
      <c r="I4" s="22">
        <v>44621</v>
      </c>
      <c r="J4" s="4" t="s">
        <v>243</v>
      </c>
      <c r="K4" s="1" t="s">
        <v>36</v>
      </c>
      <c r="L4" s="1" t="s">
        <v>36</v>
      </c>
      <c r="M4" s="6">
        <v>44630</v>
      </c>
    </row>
    <row r="5" spans="1:13" ht="103.5" customHeight="1" x14ac:dyDescent="0.25">
      <c r="A5" s="18">
        <f>IF(D4=D5,A4,A4+1)</f>
        <v>2</v>
      </c>
      <c r="B5" s="1" t="s">
        <v>60</v>
      </c>
      <c r="C5" s="1" t="s">
        <v>13</v>
      </c>
      <c r="D5" s="16" t="s">
        <v>83</v>
      </c>
      <c r="E5" s="1" t="s">
        <v>84</v>
      </c>
      <c r="F5" s="1" t="s">
        <v>78</v>
      </c>
      <c r="G5" s="22">
        <v>44622</v>
      </c>
      <c r="H5" s="22">
        <v>44622</v>
      </c>
      <c r="I5" s="22">
        <v>44622</v>
      </c>
      <c r="J5" s="4" t="s">
        <v>243</v>
      </c>
      <c r="K5" s="21" t="s">
        <v>36</v>
      </c>
      <c r="L5" s="21" t="s">
        <v>36</v>
      </c>
      <c r="M5" s="19" t="s">
        <v>242</v>
      </c>
    </row>
    <row r="6" spans="1:13" ht="38.25" x14ac:dyDescent="0.25">
      <c r="A6" s="18">
        <v>3</v>
      </c>
      <c r="B6" s="1" t="s">
        <v>60</v>
      </c>
      <c r="C6" s="1" t="s">
        <v>4</v>
      </c>
      <c r="D6" s="16" t="s">
        <v>85</v>
      </c>
      <c r="E6" s="1" t="s">
        <v>84</v>
      </c>
      <c r="F6" s="1" t="s">
        <v>78</v>
      </c>
      <c r="G6" s="22">
        <v>44622</v>
      </c>
      <c r="H6" s="22">
        <v>44622</v>
      </c>
      <c r="I6" s="22">
        <v>44622</v>
      </c>
      <c r="J6" s="22">
        <v>44622</v>
      </c>
      <c r="K6" s="21" t="s">
        <v>35</v>
      </c>
      <c r="L6" s="21" t="s">
        <v>35</v>
      </c>
      <c r="M6" s="24">
        <v>44634</v>
      </c>
    </row>
    <row r="7" spans="1:13" ht="38.25" x14ac:dyDescent="0.25">
      <c r="A7" s="18">
        <f t="shared" ref="A7:A112" si="0">IF(D6=D7,A6,A6+1)</f>
        <v>4</v>
      </c>
      <c r="B7" s="1" t="s">
        <v>60</v>
      </c>
      <c r="C7" s="1" t="s">
        <v>13</v>
      </c>
      <c r="D7" s="16" t="s">
        <v>86</v>
      </c>
      <c r="E7" s="1" t="s">
        <v>84</v>
      </c>
      <c r="F7" s="1" t="s">
        <v>75</v>
      </c>
      <c r="G7" s="22">
        <v>44622</v>
      </c>
      <c r="H7" s="22">
        <v>44622</v>
      </c>
      <c r="I7" s="22">
        <v>44622</v>
      </c>
      <c r="J7" s="4" t="s">
        <v>243</v>
      </c>
      <c r="K7" s="21" t="s">
        <v>35</v>
      </c>
      <c r="L7" s="21" t="s">
        <v>35</v>
      </c>
      <c r="M7" s="19">
        <v>44637</v>
      </c>
    </row>
    <row r="8" spans="1:13" ht="38.25" x14ac:dyDescent="0.25">
      <c r="A8" s="18">
        <f t="shared" si="0"/>
        <v>5</v>
      </c>
      <c r="B8" s="1" t="s">
        <v>60</v>
      </c>
      <c r="C8" s="1" t="s">
        <v>8</v>
      </c>
      <c r="D8" s="16" t="s">
        <v>87</v>
      </c>
      <c r="E8" s="1" t="s">
        <v>88</v>
      </c>
      <c r="F8" s="1" t="s">
        <v>75</v>
      </c>
      <c r="G8" s="22">
        <v>44622</v>
      </c>
      <c r="H8" s="22">
        <v>44622</v>
      </c>
      <c r="I8" s="4">
        <v>44624</v>
      </c>
      <c r="J8" s="4" t="s">
        <v>243</v>
      </c>
      <c r="K8" s="21" t="s">
        <v>35</v>
      </c>
      <c r="L8" s="21" t="s">
        <v>35</v>
      </c>
      <c r="M8" s="19">
        <v>44650</v>
      </c>
    </row>
    <row r="9" spans="1:13" ht="38.25" x14ac:dyDescent="0.25">
      <c r="A9" s="18">
        <f t="shared" si="0"/>
        <v>6</v>
      </c>
      <c r="B9" s="1" t="s">
        <v>60</v>
      </c>
      <c r="C9" s="1" t="s">
        <v>8</v>
      </c>
      <c r="D9" s="16" t="s">
        <v>89</v>
      </c>
      <c r="E9" s="1" t="s">
        <v>90</v>
      </c>
      <c r="F9" s="1" t="s">
        <v>75</v>
      </c>
      <c r="G9" s="22">
        <v>44622</v>
      </c>
      <c r="H9" s="23">
        <v>44623</v>
      </c>
      <c r="I9" s="4">
        <v>44624</v>
      </c>
      <c r="J9" s="4" t="s">
        <v>243</v>
      </c>
      <c r="K9" s="21" t="s">
        <v>35</v>
      </c>
      <c r="L9" s="21" t="s">
        <v>35</v>
      </c>
      <c r="M9" s="19" t="s">
        <v>242</v>
      </c>
    </row>
    <row r="10" spans="1:13" ht="51" x14ac:dyDescent="0.25">
      <c r="A10" s="18">
        <f t="shared" si="0"/>
        <v>7</v>
      </c>
      <c r="B10" s="1" t="s">
        <v>60</v>
      </c>
      <c r="C10" s="1" t="s">
        <v>4</v>
      </c>
      <c r="D10" s="16" t="s">
        <v>105</v>
      </c>
      <c r="E10" s="1" t="s">
        <v>106</v>
      </c>
      <c r="F10" s="1" t="s">
        <v>75</v>
      </c>
      <c r="G10" s="23">
        <v>44623</v>
      </c>
      <c r="H10" s="23">
        <v>44623</v>
      </c>
      <c r="I10" s="4">
        <v>44625</v>
      </c>
      <c r="J10" s="4" t="s">
        <v>243</v>
      </c>
      <c r="K10" s="21" t="s">
        <v>32</v>
      </c>
      <c r="L10" s="21" t="s">
        <v>34</v>
      </c>
      <c r="M10" s="19">
        <v>44631</v>
      </c>
    </row>
    <row r="11" spans="1:13" ht="38.25" x14ac:dyDescent="0.25">
      <c r="A11" s="18">
        <f t="shared" si="0"/>
        <v>8</v>
      </c>
      <c r="B11" s="20" t="s">
        <v>60</v>
      </c>
      <c r="C11" s="1" t="s">
        <v>4</v>
      </c>
      <c r="D11" s="16" t="s">
        <v>91</v>
      </c>
      <c r="E11" s="21" t="s">
        <v>80</v>
      </c>
      <c r="F11" s="21" t="s">
        <v>75</v>
      </c>
      <c r="G11" s="23">
        <v>44623</v>
      </c>
      <c r="H11" s="4">
        <v>44624</v>
      </c>
      <c r="I11" s="4">
        <v>44624</v>
      </c>
      <c r="J11" s="4" t="s">
        <v>243</v>
      </c>
      <c r="K11" s="21" t="s">
        <v>36</v>
      </c>
      <c r="L11" s="21" t="s">
        <v>36</v>
      </c>
      <c r="M11" s="19">
        <v>44635</v>
      </c>
    </row>
    <row r="12" spans="1:13" ht="76.5" x14ac:dyDescent="0.25">
      <c r="A12" s="18">
        <f t="shared" si="0"/>
        <v>9</v>
      </c>
      <c r="B12" s="20" t="s">
        <v>60</v>
      </c>
      <c r="C12" s="1" t="s">
        <v>10</v>
      </c>
      <c r="D12" s="16" t="s">
        <v>124</v>
      </c>
      <c r="E12" s="21" t="s">
        <v>80</v>
      </c>
      <c r="F12" s="21" t="s">
        <v>75</v>
      </c>
      <c r="G12" s="23">
        <v>44623</v>
      </c>
      <c r="H12" s="23">
        <v>44623</v>
      </c>
      <c r="I12" s="4">
        <v>44624</v>
      </c>
      <c r="J12" s="4" t="s">
        <v>243</v>
      </c>
      <c r="K12" s="21" t="s">
        <v>36</v>
      </c>
      <c r="L12" s="21" t="s">
        <v>48</v>
      </c>
      <c r="M12" s="19">
        <v>44630</v>
      </c>
    </row>
    <row r="13" spans="1:13" ht="76.5" x14ac:dyDescent="0.25">
      <c r="A13" s="18">
        <f t="shared" si="0"/>
        <v>9</v>
      </c>
      <c r="B13" s="20" t="s">
        <v>60</v>
      </c>
      <c r="C13" s="1" t="s">
        <v>10</v>
      </c>
      <c r="D13" s="16" t="s">
        <v>124</v>
      </c>
      <c r="E13" s="21" t="s">
        <v>80</v>
      </c>
      <c r="F13" s="21" t="s">
        <v>75</v>
      </c>
      <c r="G13" s="23">
        <v>44623</v>
      </c>
      <c r="H13" s="23">
        <v>44623</v>
      </c>
      <c r="I13" s="4">
        <v>44624</v>
      </c>
      <c r="J13" s="4" t="s">
        <v>243</v>
      </c>
      <c r="K13" s="21" t="s">
        <v>37</v>
      </c>
      <c r="L13" s="21" t="s">
        <v>37</v>
      </c>
      <c r="M13" s="19">
        <v>44630</v>
      </c>
    </row>
    <row r="14" spans="1:13" ht="76.5" x14ac:dyDescent="0.25">
      <c r="A14" s="18">
        <f t="shared" si="0"/>
        <v>9</v>
      </c>
      <c r="B14" s="20" t="s">
        <v>60</v>
      </c>
      <c r="C14" s="1" t="s">
        <v>10</v>
      </c>
      <c r="D14" s="16" t="s">
        <v>124</v>
      </c>
      <c r="E14" s="21" t="s">
        <v>80</v>
      </c>
      <c r="F14" s="21" t="s">
        <v>75</v>
      </c>
      <c r="G14" s="23">
        <v>44623</v>
      </c>
      <c r="H14" s="23">
        <v>44623</v>
      </c>
      <c r="I14" s="4">
        <v>44624</v>
      </c>
      <c r="J14" s="4" t="s">
        <v>243</v>
      </c>
      <c r="K14" s="21" t="s">
        <v>35</v>
      </c>
      <c r="L14" s="21" t="s">
        <v>35</v>
      </c>
      <c r="M14" s="19">
        <v>44630</v>
      </c>
    </row>
    <row r="15" spans="1:13" ht="76.5" x14ac:dyDescent="0.25">
      <c r="A15" s="18">
        <f t="shared" si="0"/>
        <v>9</v>
      </c>
      <c r="B15" s="20" t="s">
        <v>60</v>
      </c>
      <c r="C15" s="1" t="s">
        <v>10</v>
      </c>
      <c r="D15" s="16" t="s">
        <v>124</v>
      </c>
      <c r="E15" s="21" t="s">
        <v>80</v>
      </c>
      <c r="F15" s="21" t="s">
        <v>75</v>
      </c>
      <c r="G15" s="23">
        <v>44623</v>
      </c>
      <c r="H15" s="23">
        <v>44623</v>
      </c>
      <c r="I15" s="4">
        <v>44624</v>
      </c>
      <c r="J15" s="4" t="s">
        <v>243</v>
      </c>
      <c r="K15" s="21" t="s">
        <v>36</v>
      </c>
      <c r="L15" s="21" t="s">
        <v>52</v>
      </c>
      <c r="M15" s="19">
        <v>44630</v>
      </c>
    </row>
    <row r="16" spans="1:13" ht="76.5" x14ac:dyDescent="0.25">
      <c r="A16" s="18">
        <f t="shared" si="0"/>
        <v>9</v>
      </c>
      <c r="B16" s="20" t="s">
        <v>60</v>
      </c>
      <c r="C16" s="1" t="s">
        <v>10</v>
      </c>
      <c r="D16" s="16" t="s">
        <v>124</v>
      </c>
      <c r="E16" s="21" t="s">
        <v>80</v>
      </c>
      <c r="F16" s="21" t="s">
        <v>75</v>
      </c>
      <c r="G16" s="23">
        <v>44623</v>
      </c>
      <c r="H16" s="23">
        <v>44623</v>
      </c>
      <c r="I16" s="4">
        <v>44624</v>
      </c>
      <c r="J16" s="4" t="s">
        <v>243</v>
      </c>
      <c r="K16" s="21" t="s">
        <v>36</v>
      </c>
      <c r="L16" s="21" t="s">
        <v>50</v>
      </c>
      <c r="M16" s="19">
        <v>44630</v>
      </c>
    </row>
    <row r="17" spans="1:13" ht="76.5" x14ac:dyDescent="0.25">
      <c r="A17" s="18">
        <f t="shared" si="0"/>
        <v>9</v>
      </c>
      <c r="B17" s="20" t="s">
        <v>60</v>
      </c>
      <c r="C17" s="1" t="s">
        <v>10</v>
      </c>
      <c r="D17" s="16" t="s">
        <v>124</v>
      </c>
      <c r="E17" s="21" t="s">
        <v>80</v>
      </c>
      <c r="F17" s="21" t="s">
        <v>75</v>
      </c>
      <c r="G17" s="23">
        <v>44623</v>
      </c>
      <c r="H17" s="23">
        <v>44623</v>
      </c>
      <c r="I17" s="4">
        <v>44624</v>
      </c>
      <c r="J17" s="4" t="s">
        <v>243</v>
      </c>
      <c r="K17" s="21" t="s">
        <v>40</v>
      </c>
      <c r="L17" s="21" t="s">
        <v>40</v>
      </c>
      <c r="M17" s="19">
        <v>44630</v>
      </c>
    </row>
    <row r="18" spans="1:13" ht="38.25" x14ac:dyDescent="0.25">
      <c r="A18" s="18">
        <f t="shared" si="0"/>
        <v>10</v>
      </c>
      <c r="B18" s="20" t="s">
        <v>60</v>
      </c>
      <c r="C18" s="1" t="s">
        <v>8</v>
      </c>
      <c r="D18" s="16" t="s">
        <v>92</v>
      </c>
      <c r="E18" s="21" t="s">
        <v>93</v>
      </c>
      <c r="F18" s="21" t="s">
        <v>75</v>
      </c>
      <c r="G18" s="23">
        <v>44623</v>
      </c>
      <c r="H18" s="23">
        <v>44623</v>
      </c>
      <c r="I18" s="4">
        <v>44624</v>
      </c>
      <c r="J18" s="4" t="s">
        <v>243</v>
      </c>
      <c r="K18" s="21" t="s">
        <v>36</v>
      </c>
      <c r="L18" s="21" t="s">
        <v>36</v>
      </c>
      <c r="M18" s="19" t="s">
        <v>242</v>
      </c>
    </row>
    <row r="19" spans="1:13" ht="38.25" x14ac:dyDescent="0.25">
      <c r="A19" s="18">
        <f t="shared" si="0"/>
        <v>11</v>
      </c>
      <c r="B19" s="20" t="s">
        <v>60</v>
      </c>
      <c r="C19" s="1" t="s">
        <v>8</v>
      </c>
      <c r="D19" s="16" t="s">
        <v>94</v>
      </c>
      <c r="E19" s="21" t="s">
        <v>95</v>
      </c>
      <c r="F19" s="1" t="s">
        <v>78</v>
      </c>
      <c r="G19" s="23">
        <v>44623</v>
      </c>
      <c r="H19" s="4">
        <v>44624</v>
      </c>
      <c r="I19" s="4">
        <v>44627</v>
      </c>
      <c r="J19" s="4" t="s">
        <v>243</v>
      </c>
      <c r="K19" s="21" t="s">
        <v>36</v>
      </c>
      <c r="L19" s="21" t="s">
        <v>36</v>
      </c>
      <c r="M19" s="24" t="s">
        <v>242</v>
      </c>
    </row>
    <row r="20" spans="1:13" ht="38.25" x14ac:dyDescent="0.25">
      <c r="A20" s="18">
        <f t="shared" si="0"/>
        <v>12</v>
      </c>
      <c r="B20" s="20" t="s">
        <v>59</v>
      </c>
      <c r="C20" s="1" t="s">
        <v>13</v>
      </c>
      <c r="D20" s="16" t="s">
        <v>96</v>
      </c>
      <c r="E20" s="21" t="s">
        <v>76</v>
      </c>
      <c r="F20" s="21" t="s">
        <v>75</v>
      </c>
      <c r="G20" s="4">
        <v>44624</v>
      </c>
      <c r="H20" s="4">
        <v>44624</v>
      </c>
      <c r="I20" s="4">
        <v>44624</v>
      </c>
      <c r="J20" s="4" t="s">
        <v>243</v>
      </c>
      <c r="K20" s="21" t="s">
        <v>36</v>
      </c>
      <c r="L20" s="21" t="s">
        <v>36</v>
      </c>
      <c r="M20" s="4">
        <v>44624</v>
      </c>
    </row>
    <row r="21" spans="1:13" ht="76.5" x14ac:dyDescent="0.25">
      <c r="A21" s="18">
        <f t="shared" si="0"/>
        <v>13</v>
      </c>
      <c r="B21" s="20" t="s">
        <v>60</v>
      </c>
      <c r="C21" s="1" t="s">
        <v>4</v>
      </c>
      <c r="D21" s="16" t="s">
        <v>125</v>
      </c>
      <c r="E21" s="21" t="s">
        <v>97</v>
      </c>
      <c r="F21" s="20" t="s">
        <v>75</v>
      </c>
      <c r="G21" s="4">
        <v>44624</v>
      </c>
      <c r="H21" s="4">
        <v>44624</v>
      </c>
      <c r="I21" s="4">
        <v>44624</v>
      </c>
      <c r="J21" s="4" t="s">
        <v>243</v>
      </c>
      <c r="K21" s="21" t="s">
        <v>36</v>
      </c>
      <c r="L21" s="21" t="s">
        <v>46</v>
      </c>
      <c r="M21" s="24" t="s">
        <v>242</v>
      </c>
    </row>
    <row r="22" spans="1:13" ht="38.25" x14ac:dyDescent="0.25">
      <c r="A22" s="18">
        <f t="shared" si="0"/>
        <v>14</v>
      </c>
      <c r="B22" s="20" t="s">
        <v>60</v>
      </c>
      <c r="C22" s="1" t="s">
        <v>8</v>
      </c>
      <c r="D22" s="16" t="s">
        <v>98</v>
      </c>
      <c r="E22" s="21" t="s">
        <v>97</v>
      </c>
      <c r="F22" s="20" t="s">
        <v>75</v>
      </c>
      <c r="G22" s="24">
        <v>44627</v>
      </c>
      <c r="H22" s="24">
        <v>44627</v>
      </c>
      <c r="I22" s="4">
        <v>44628</v>
      </c>
      <c r="J22" s="4" t="s">
        <v>243</v>
      </c>
      <c r="K22" s="20" t="s">
        <v>36</v>
      </c>
      <c r="L22" s="20" t="s">
        <v>50</v>
      </c>
      <c r="M22" s="24" t="s">
        <v>242</v>
      </c>
    </row>
    <row r="23" spans="1:13" ht="38.25" x14ac:dyDescent="0.25">
      <c r="A23" s="18">
        <f t="shared" si="0"/>
        <v>15</v>
      </c>
      <c r="B23" s="20" t="s">
        <v>60</v>
      </c>
      <c r="C23" s="1" t="s">
        <v>8</v>
      </c>
      <c r="D23" s="16" t="s">
        <v>99</v>
      </c>
      <c r="E23" s="21" t="s">
        <v>97</v>
      </c>
      <c r="F23" s="20" t="s">
        <v>75</v>
      </c>
      <c r="G23" s="24">
        <v>44627</v>
      </c>
      <c r="H23" s="24">
        <v>44627</v>
      </c>
      <c r="I23" s="4">
        <v>44628</v>
      </c>
      <c r="J23" s="4" t="s">
        <v>243</v>
      </c>
      <c r="K23" s="20" t="s">
        <v>36</v>
      </c>
      <c r="L23" s="20" t="s">
        <v>36</v>
      </c>
      <c r="M23" s="24" t="s">
        <v>242</v>
      </c>
    </row>
    <row r="24" spans="1:13" ht="38.25" x14ac:dyDescent="0.25">
      <c r="A24" s="18">
        <f t="shared" si="0"/>
        <v>16</v>
      </c>
      <c r="B24" s="20" t="s">
        <v>60</v>
      </c>
      <c r="C24" s="1" t="s">
        <v>10</v>
      </c>
      <c r="D24" s="16" t="s">
        <v>100</v>
      </c>
      <c r="E24" s="20" t="s">
        <v>101</v>
      </c>
      <c r="F24" s="33" t="s">
        <v>75</v>
      </c>
      <c r="G24" s="24">
        <v>44627</v>
      </c>
      <c r="H24" s="24">
        <v>44627</v>
      </c>
      <c r="I24" s="24">
        <v>44627</v>
      </c>
      <c r="J24" s="4" t="s">
        <v>243</v>
      </c>
      <c r="K24" s="20" t="s">
        <v>36</v>
      </c>
      <c r="L24" s="20" t="s">
        <v>36</v>
      </c>
      <c r="M24" s="24" t="s">
        <v>242</v>
      </c>
    </row>
    <row r="25" spans="1:13" ht="38.25" x14ac:dyDescent="0.25">
      <c r="A25" s="18">
        <f t="shared" si="0"/>
        <v>17</v>
      </c>
      <c r="B25" s="25" t="s">
        <v>60</v>
      </c>
      <c r="C25" s="27" t="s">
        <v>30</v>
      </c>
      <c r="D25" s="26" t="s">
        <v>102</v>
      </c>
      <c r="E25" s="25" t="s">
        <v>103</v>
      </c>
      <c r="F25" s="25" t="s">
        <v>75</v>
      </c>
      <c r="G25" s="24">
        <v>44627</v>
      </c>
      <c r="H25" s="24">
        <v>44627</v>
      </c>
      <c r="I25" s="24">
        <v>44627</v>
      </c>
      <c r="J25" s="22" t="s">
        <v>243</v>
      </c>
      <c r="K25" s="25" t="s">
        <v>39</v>
      </c>
      <c r="L25" s="25" t="s">
        <v>39</v>
      </c>
      <c r="M25" s="24">
        <v>44635</v>
      </c>
    </row>
    <row r="26" spans="1:13" ht="38.25" x14ac:dyDescent="0.25">
      <c r="A26" s="18">
        <f t="shared" si="0"/>
        <v>17</v>
      </c>
      <c r="B26" s="20" t="s">
        <v>60</v>
      </c>
      <c r="C26" s="1" t="s">
        <v>30</v>
      </c>
      <c r="D26" s="26" t="s">
        <v>102</v>
      </c>
      <c r="E26" s="25" t="s">
        <v>103</v>
      </c>
      <c r="F26" s="20" t="s">
        <v>75</v>
      </c>
      <c r="G26" s="24">
        <v>44627</v>
      </c>
      <c r="H26" s="24">
        <v>44627</v>
      </c>
      <c r="I26" s="24">
        <v>44627</v>
      </c>
      <c r="J26" s="4" t="s">
        <v>243</v>
      </c>
      <c r="K26" s="20" t="s">
        <v>40</v>
      </c>
      <c r="L26" s="20" t="s">
        <v>40</v>
      </c>
      <c r="M26" s="24">
        <v>44635</v>
      </c>
    </row>
    <row r="27" spans="1:13" ht="38.25" x14ac:dyDescent="0.25">
      <c r="A27" s="18">
        <f t="shared" si="0"/>
        <v>17</v>
      </c>
      <c r="B27" s="20" t="s">
        <v>60</v>
      </c>
      <c r="C27" s="1" t="s">
        <v>30</v>
      </c>
      <c r="D27" s="26" t="s">
        <v>102</v>
      </c>
      <c r="E27" s="25" t="s">
        <v>103</v>
      </c>
      <c r="F27" s="20" t="s">
        <v>75</v>
      </c>
      <c r="G27" s="24">
        <v>44627</v>
      </c>
      <c r="H27" s="24">
        <v>44627</v>
      </c>
      <c r="I27" s="24">
        <v>44627</v>
      </c>
      <c r="J27" s="4" t="s">
        <v>243</v>
      </c>
      <c r="K27" s="20" t="s">
        <v>37</v>
      </c>
      <c r="L27" s="20" t="s">
        <v>37</v>
      </c>
      <c r="M27" s="24">
        <v>44635</v>
      </c>
    </row>
    <row r="28" spans="1:13" ht="38.25" x14ac:dyDescent="0.25">
      <c r="A28" s="18">
        <f t="shared" si="0"/>
        <v>18</v>
      </c>
      <c r="B28" s="20" t="s">
        <v>60</v>
      </c>
      <c r="C28" s="1" t="s">
        <v>8</v>
      </c>
      <c r="D28" s="26" t="s">
        <v>107</v>
      </c>
      <c r="E28" s="25" t="s">
        <v>108</v>
      </c>
      <c r="F28" s="20" t="s">
        <v>75</v>
      </c>
      <c r="G28" s="24">
        <v>44627</v>
      </c>
      <c r="H28" s="24">
        <v>44627</v>
      </c>
      <c r="I28" s="24">
        <v>44627</v>
      </c>
      <c r="J28" s="4" t="s">
        <v>243</v>
      </c>
      <c r="K28" s="20" t="s">
        <v>35</v>
      </c>
      <c r="L28" s="20" t="s">
        <v>35</v>
      </c>
      <c r="M28" s="24" t="s">
        <v>242</v>
      </c>
    </row>
    <row r="29" spans="1:13" ht="38.25" x14ac:dyDescent="0.25">
      <c r="A29" s="18">
        <f t="shared" si="0"/>
        <v>19</v>
      </c>
      <c r="B29" s="20" t="s">
        <v>60</v>
      </c>
      <c r="C29" s="1" t="s">
        <v>8</v>
      </c>
      <c r="D29" s="16" t="s">
        <v>104</v>
      </c>
      <c r="E29" s="20" t="s">
        <v>93</v>
      </c>
      <c r="F29" s="20" t="s">
        <v>75</v>
      </c>
      <c r="G29" s="24">
        <v>44627</v>
      </c>
      <c r="H29" s="24">
        <v>44627</v>
      </c>
      <c r="I29" s="24">
        <v>44627</v>
      </c>
      <c r="J29" s="4">
        <v>44637</v>
      </c>
      <c r="K29" s="20" t="s">
        <v>36</v>
      </c>
      <c r="L29" s="20" t="s">
        <v>50</v>
      </c>
      <c r="M29" s="24" t="s">
        <v>242</v>
      </c>
    </row>
    <row r="30" spans="1:13" ht="38.25" x14ac:dyDescent="0.25">
      <c r="A30" s="18">
        <f t="shared" si="0"/>
        <v>20</v>
      </c>
      <c r="B30" s="20" t="s">
        <v>60</v>
      </c>
      <c r="C30" s="1" t="s">
        <v>14</v>
      </c>
      <c r="D30" s="16" t="s">
        <v>109</v>
      </c>
      <c r="E30" s="20" t="s">
        <v>110</v>
      </c>
      <c r="F30" s="20" t="s">
        <v>75</v>
      </c>
      <c r="G30" s="24">
        <v>44627</v>
      </c>
      <c r="H30" s="24">
        <v>44627</v>
      </c>
      <c r="I30" s="24">
        <v>44627</v>
      </c>
      <c r="J30" s="4" t="s">
        <v>243</v>
      </c>
      <c r="K30" s="20" t="s">
        <v>36</v>
      </c>
      <c r="L30" s="20" t="s">
        <v>47</v>
      </c>
      <c r="M30" s="24">
        <v>44636</v>
      </c>
    </row>
    <row r="31" spans="1:13" ht="38.25" x14ac:dyDescent="0.25">
      <c r="A31" s="18">
        <f t="shared" si="0"/>
        <v>21</v>
      </c>
      <c r="B31" s="20" t="s">
        <v>60</v>
      </c>
      <c r="C31" s="1" t="s">
        <v>11</v>
      </c>
      <c r="D31" s="16" t="s">
        <v>113</v>
      </c>
      <c r="E31" s="20" t="s">
        <v>111</v>
      </c>
      <c r="F31" s="20" t="s">
        <v>112</v>
      </c>
      <c r="G31" s="24">
        <v>44627</v>
      </c>
      <c r="H31" s="24">
        <v>44627</v>
      </c>
      <c r="I31" s="24">
        <v>44627</v>
      </c>
      <c r="J31" s="4" t="s">
        <v>243</v>
      </c>
      <c r="K31" s="20" t="s">
        <v>40</v>
      </c>
      <c r="L31" s="20" t="s">
        <v>40</v>
      </c>
      <c r="M31" s="24">
        <v>44630</v>
      </c>
    </row>
    <row r="32" spans="1:13" ht="38.25" x14ac:dyDescent="0.25">
      <c r="A32" s="18">
        <f t="shared" si="0"/>
        <v>22</v>
      </c>
      <c r="B32" s="20" t="s">
        <v>60</v>
      </c>
      <c r="C32" s="1" t="s">
        <v>8</v>
      </c>
      <c r="D32" s="16" t="s">
        <v>114</v>
      </c>
      <c r="E32" s="20" t="s">
        <v>115</v>
      </c>
      <c r="F32" s="20" t="s">
        <v>75</v>
      </c>
      <c r="G32" s="24">
        <v>44627</v>
      </c>
      <c r="H32" s="4">
        <v>44628</v>
      </c>
      <c r="I32" s="4">
        <v>44628</v>
      </c>
      <c r="J32" s="4" t="s">
        <v>243</v>
      </c>
      <c r="K32" s="20" t="s">
        <v>36</v>
      </c>
      <c r="L32" s="20" t="s">
        <v>50</v>
      </c>
      <c r="M32" s="24" t="s">
        <v>242</v>
      </c>
    </row>
    <row r="33" spans="1:13" ht="38.25" x14ac:dyDescent="0.25">
      <c r="A33" s="18">
        <f>IF(D32=D33,A32,A32+1)</f>
        <v>22</v>
      </c>
      <c r="B33" s="20" t="s">
        <v>60</v>
      </c>
      <c r="C33" s="1" t="s">
        <v>8</v>
      </c>
      <c r="D33" s="16" t="s">
        <v>114</v>
      </c>
      <c r="E33" s="20" t="s">
        <v>115</v>
      </c>
      <c r="F33" s="20" t="s">
        <v>75</v>
      </c>
      <c r="G33" s="24">
        <v>44627</v>
      </c>
      <c r="H33" s="4">
        <v>44628</v>
      </c>
      <c r="I33" s="4">
        <v>44628</v>
      </c>
      <c r="J33" s="4" t="s">
        <v>243</v>
      </c>
      <c r="K33" s="20" t="s">
        <v>36</v>
      </c>
      <c r="L33" s="20" t="s">
        <v>52</v>
      </c>
      <c r="M33" s="24" t="s">
        <v>242</v>
      </c>
    </row>
    <row r="34" spans="1:13" ht="38.25" x14ac:dyDescent="0.25">
      <c r="A34" s="18">
        <f t="shared" si="0"/>
        <v>23</v>
      </c>
      <c r="B34" s="20" t="s">
        <v>60</v>
      </c>
      <c r="C34" s="1" t="s">
        <v>8</v>
      </c>
      <c r="D34" s="16" t="s">
        <v>116</v>
      </c>
      <c r="E34" s="20" t="s">
        <v>117</v>
      </c>
      <c r="F34" s="20" t="s">
        <v>75</v>
      </c>
      <c r="G34" s="24">
        <v>44627</v>
      </c>
      <c r="H34" s="4">
        <v>44628</v>
      </c>
      <c r="I34" s="22">
        <v>44629</v>
      </c>
      <c r="J34" s="4" t="s">
        <v>243</v>
      </c>
      <c r="K34" s="20" t="s">
        <v>35</v>
      </c>
      <c r="L34" s="20" t="s">
        <v>35</v>
      </c>
      <c r="M34" s="22" t="s">
        <v>242</v>
      </c>
    </row>
    <row r="35" spans="1:13" ht="38.25" x14ac:dyDescent="0.25">
      <c r="A35" s="18">
        <f t="shared" si="0"/>
        <v>24</v>
      </c>
      <c r="B35" s="20" t="s">
        <v>60</v>
      </c>
      <c r="C35" s="1" t="s">
        <v>8</v>
      </c>
      <c r="D35" s="16" t="s">
        <v>118</v>
      </c>
      <c r="E35" s="20" t="s">
        <v>119</v>
      </c>
      <c r="F35" s="20" t="s">
        <v>75</v>
      </c>
      <c r="G35" s="24">
        <v>44627</v>
      </c>
      <c r="H35" s="4">
        <v>44629</v>
      </c>
      <c r="I35" s="4">
        <v>44629</v>
      </c>
      <c r="J35" s="4" t="s">
        <v>243</v>
      </c>
      <c r="K35" s="20" t="s">
        <v>36</v>
      </c>
      <c r="L35" s="20" t="s">
        <v>53</v>
      </c>
      <c r="M35" s="22">
        <v>44627</v>
      </c>
    </row>
    <row r="36" spans="1:13" ht="38.25" x14ac:dyDescent="0.25">
      <c r="A36" s="18">
        <f t="shared" si="0"/>
        <v>25</v>
      </c>
      <c r="B36" s="20" t="s">
        <v>60</v>
      </c>
      <c r="C36" s="1" t="s">
        <v>8</v>
      </c>
      <c r="D36" s="16" t="s">
        <v>120</v>
      </c>
      <c r="E36" s="20" t="s">
        <v>119</v>
      </c>
      <c r="F36" s="20" t="s">
        <v>75</v>
      </c>
      <c r="G36" s="4">
        <v>44628</v>
      </c>
      <c r="H36" s="4">
        <v>44629</v>
      </c>
      <c r="I36" s="4">
        <v>44629</v>
      </c>
      <c r="J36" s="4" t="s">
        <v>243</v>
      </c>
      <c r="K36" s="20" t="s">
        <v>36</v>
      </c>
      <c r="L36" s="20" t="s">
        <v>53</v>
      </c>
      <c r="M36" s="24">
        <v>44628</v>
      </c>
    </row>
    <row r="37" spans="1:13" ht="38.25" x14ac:dyDescent="0.25">
      <c r="A37" s="18">
        <f t="shared" si="0"/>
        <v>26</v>
      </c>
      <c r="B37" s="20" t="s">
        <v>60</v>
      </c>
      <c r="C37" s="1" t="s">
        <v>4</v>
      </c>
      <c r="D37" s="16" t="s">
        <v>121</v>
      </c>
      <c r="E37" s="20" t="s">
        <v>79</v>
      </c>
      <c r="F37" s="20" t="s">
        <v>75</v>
      </c>
      <c r="G37" s="4">
        <v>44628</v>
      </c>
      <c r="H37" s="4">
        <v>44629</v>
      </c>
      <c r="I37" s="24">
        <v>44635</v>
      </c>
      <c r="J37" s="4" t="s">
        <v>243</v>
      </c>
      <c r="K37" s="20" t="s">
        <v>32</v>
      </c>
      <c r="L37" s="20" t="s">
        <v>34</v>
      </c>
      <c r="M37" s="24">
        <v>44634</v>
      </c>
    </row>
    <row r="38" spans="1:13" ht="38.25" x14ac:dyDescent="0.25">
      <c r="A38" s="18">
        <f t="shared" si="0"/>
        <v>27</v>
      </c>
      <c r="B38" s="20" t="s">
        <v>60</v>
      </c>
      <c r="C38" s="1" t="s">
        <v>8</v>
      </c>
      <c r="D38" s="16" t="s">
        <v>122</v>
      </c>
      <c r="E38" s="21" t="s">
        <v>123</v>
      </c>
      <c r="F38" s="20" t="s">
        <v>75</v>
      </c>
      <c r="G38" s="4">
        <v>44628</v>
      </c>
      <c r="H38" s="4">
        <v>44629</v>
      </c>
      <c r="I38" s="24">
        <v>44630</v>
      </c>
      <c r="J38" s="4" t="s">
        <v>243</v>
      </c>
      <c r="K38" s="20" t="s">
        <v>35</v>
      </c>
      <c r="L38" s="20" t="s">
        <v>35</v>
      </c>
      <c r="M38" s="24" t="s">
        <v>242</v>
      </c>
    </row>
    <row r="39" spans="1:13" ht="38.25" x14ac:dyDescent="0.25">
      <c r="A39" s="18">
        <f t="shared" si="0"/>
        <v>28</v>
      </c>
      <c r="B39" s="20" t="s">
        <v>60</v>
      </c>
      <c r="C39" s="1" t="s">
        <v>10</v>
      </c>
      <c r="D39" s="16" t="s">
        <v>126</v>
      </c>
      <c r="E39" s="21" t="s">
        <v>97</v>
      </c>
      <c r="F39" s="20" t="s">
        <v>75</v>
      </c>
      <c r="G39" s="4">
        <v>44629</v>
      </c>
      <c r="H39" s="4">
        <v>44629</v>
      </c>
      <c r="I39" s="4">
        <v>44629</v>
      </c>
      <c r="J39" s="4" t="s">
        <v>243</v>
      </c>
      <c r="K39" s="20" t="s">
        <v>35</v>
      </c>
      <c r="L39" s="20" t="s">
        <v>35</v>
      </c>
      <c r="M39" s="19" t="s">
        <v>242</v>
      </c>
    </row>
    <row r="40" spans="1:13" ht="38.25" x14ac:dyDescent="0.25">
      <c r="A40" s="18">
        <f t="shared" si="0"/>
        <v>29</v>
      </c>
      <c r="B40" s="20" t="s">
        <v>60</v>
      </c>
      <c r="C40" s="1" t="s">
        <v>13</v>
      </c>
      <c r="D40" s="16" t="s">
        <v>127</v>
      </c>
      <c r="E40" s="21" t="s">
        <v>128</v>
      </c>
      <c r="F40" s="21" t="s">
        <v>78</v>
      </c>
      <c r="G40" s="4">
        <v>44629</v>
      </c>
      <c r="H40" s="4">
        <v>44629</v>
      </c>
      <c r="I40" s="4">
        <v>44629</v>
      </c>
      <c r="J40" s="4" t="s">
        <v>243</v>
      </c>
      <c r="K40" s="20" t="s">
        <v>36</v>
      </c>
      <c r="L40" s="20" t="s">
        <v>50</v>
      </c>
      <c r="M40" s="19">
        <v>44629</v>
      </c>
    </row>
    <row r="41" spans="1:13" ht="38.25" x14ac:dyDescent="0.25">
      <c r="A41" s="18">
        <f>IF(D40=D41,A40,A40+1)</f>
        <v>29</v>
      </c>
      <c r="B41" s="20" t="s">
        <v>60</v>
      </c>
      <c r="C41" s="1" t="s">
        <v>13</v>
      </c>
      <c r="D41" s="16" t="s">
        <v>127</v>
      </c>
      <c r="E41" s="21" t="s">
        <v>128</v>
      </c>
      <c r="F41" s="21" t="s">
        <v>78</v>
      </c>
      <c r="G41" s="4">
        <v>44629</v>
      </c>
      <c r="H41" s="4">
        <v>44629</v>
      </c>
      <c r="I41" s="4">
        <v>44629</v>
      </c>
      <c r="J41" s="4" t="s">
        <v>243</v>
      </c>
      <c r="K41" s="20" t="s">
        <v>35</v>
      </c>
      <c r="L41" s="20" t="s">
        <v>35</v>
      </c>
      <c r="M41" s="19">
        <v>44629</v>
      </c>
    </row>
    <row r="42" spans="1:13" ht="38.25" x14ac:dyDescent="0.25">
      <c r="A42" s="18">
        <f>IF(D41=D42,A41,A41+1)</f>
        <v>30</v>
      </c>
      <c r="B42" s="20" t="s">
        <v>60</v>
      </c>
      <c r="C42" s="1" t="s">
        <v>30</v>
      </c>
      <c r="D42" s="16" t="s">
        <v>129</v>
      </c>
      <c r="E42" s="20" t="s">
        <v>130</v>
      </c>
      <c r="F42" s="20" t="s">
        <v>131</v>
      </c>
      <c r="G42" s="4">
        <v>44629</v>
      </c>
      <c r="H42" s="24">
        <v>44631</v>
      </c>
      <c r="I42" s="24">
        <v>44631</v>
      </c>
      <c r="J42" s="4" t="s">
        <v>243</v>
      </c>
      <c r="K42" s="20" t="s">
        <v>40</v>
      </c>
      <c r="L42" s="20" t="s">
        <v>40</v>
      </c>
      <c r="M42" s="24" t="s">
        <v>242</v>
      </c>
    </row>
    <row r="43" spans="1:13" ht="38.25" x14ac:dyDescent="0.25">
      <c r="A43" s="18">
        <f t="shared" ref="A43:A103" si="1">IF(D42=D43,A42,A42+1)</f>
        <v>30</v>
      </c>
      <c r="B43" s="20" t="s">
        <v>60</v>
      </c>
      <c r="C43" s="1" t="s">
        <v>30</v>
      </c>
      <c r="D43" s="16" t="s">
        <v>129</v>
      </c>
      <c r="E43" s="20" t="s">
        <v>130</v>
      </c>
      <c r="F43" s="20" t="s">
        <v>131</v>
      </c>
      <c r="G43" s="4">
        <v>44629</v>
      </c>
      <c r="H43" s="24">
        <v>44631</v>
      </c>
      <c r="I43" s="24">
        <v>44631</v>
      </c>
      <c r="J43" s="4" t="s">
        <v>243</v>
      </c>
      <c r="K43" s="20" t="s">
        <v>36</v>
      </c>
      <c r="L43" s="20" t="s">
        <v>46</v>
      </c>
      <c r="M43" s="24" t="s">
        <v>242</v>
      </c>
    </row>
    <row r="44" spans="1:13" ht="38.25" x14ac:dyDescent="0.25">
      <c r="A44" s="18">
        <f t="shared" si="1"/>
        <v>30</v>
      </c>
      <c r="B44" s="20" t="s">
        <v>60</v>
      </c>
      <c r="C44" s="1" t="s">
        <v>30</v>
      </c>
      <c r="D44" s="16" t="s">
        <v>129</v>
      </c>
      <c r="E44" s="20" t="s">
        <v>130</v>
      </c>
      <c r="F44" s="20" t="s">
        <v>131</v>
      </c>
      <c r="G44" s="4">
        <v>44629</v>
      </c>
      <c r="H44" s="24">
        <v>44631</v>
      </c>
      <c r="I44" s="24">
        <v>44631</v>
      </c>
      <c r="J44" s="4" t="s">
        <v>243</v>
      </c>
      <c r="K44" s="20" t="s">
        <v>36</v>
      </c>
      <c r="L44" s="20" t="s">
        <v>36</v>
      </c>
      <c r="M44" s="24" t="s">
        <v>242</v>
      </c>
    </row>
    <row r="45" spans="1:13" ht="76.5" x14ac:dyDescent="0.25">
      <c r="A45" s="18">
        <f t="shared" si="1"/>
        <v>31</v>
      </c>
      <c r="B45" s="20" t="s">
        <v>60</v>
      </c>
      <c r="C45" s="1" t="s">
        <v>10</v>
      </c>
      <c r="D45" s="16" t="s">
        <v>132</v>
      </c>
      <c r="E45" s="20" t="s">
        <v>133</v>
      </c>
      <c r="F45" s="20" t="s">
        <v>78</v>
      </c>
      <c r="G45" s="4">
        <v>44629</v>
      </c>
      <c r="H45" s="24">
        <v>44630</v>
      </c>
      <c r="I45" s="24">
        <v>44630</v>
      </c>
      <c r="J45" s="4" t="s">
        <v>243</v>
      </c>
      <c r="K45" s="20" t="s">
        <v>35</v>
      </c>
      <c r="L45" s="20" t="s">
        <v>35</v>
      </c>
      <c r="M45" s="24" t="s">
        <v>242</v>
      </c>
    </row>
    <row r="46" spans="1:13" ht="38.25" x14ac:dyDescent="0.25">
      <c r="A46" s="18">
        <f t="shared" si="1"/>
        <v>32</v>
      </c>
      <c r="B46" s="20" t="s">
        <v>60</v>
      </c>
      <c r="C46" s="1" t="s">
        <v>30</v>
      </c>
      <c r="D46" s="16" t="s">
        <v>134</v>
      </c>
      <c r="E46" s="20" t="s">
        <v>135</v>
      </c>
      <c r="F46" s="20" t="s">
        <v>75</v>
      </c>
      <c r="G46" s="4">
        <v>44629</v>
      </c>
      <c r="H46" s="4">
        <v>44629</v>
      </c>
      <c r="I46" s="4">
        <v>44629</v>
      </c>
      <c r="J46" s="4" t="s">
        <v>243</v>
      </c>
      <c r="K46" s="20" t="s">
        <v>32</v>
      </c>
      <c r="L46" s="20" t="s">
        <v>34</v>
      </c>
      <c r="M46" s="24">
        <v>44634</v>
      </c>
    </row>
    <row r="47" spans="1:13" ht="38.25" x14ac:dyDescent="0.25">
      <c r="A47" s="18">
        <f t="shared" si="1"/>
        <v>33</v>
      </c>
      <c r="B47" s="20" t="s">
        <v>60</v>
      </c>
      <c r="C47" s="1" t="s">
        <v>8</v>
      </c>
      <c r="D47" s="16" t="s">
        <v>163</v>
      </c>
      <c r="E47" s="20" t="s">
        <v>164</v>
      </c>
      <c r="F47" s="20" t="s">
        <v>75</v>
      </c>
      <c r="G47" s="24">
        <v>44630</v>
      </c>
      <c r="H47" s="24">
        <v>44635</v>
      </c>
      <c r="I47" s="24">
        <v>44636</v>
      </c>
      <c r="J47" s="4" t="s">
        <v>243</v>
      </c>
      <c r="K47" s="20" t="s">
        <v>40</v>
      </c>
      <c r="L47" s="20" t="s">
        <v>40</v>
      </c>
      <c r="M47" s="24" t="s">
        <v>242</v>
      </c>
    </row>
    <row r="48" spans="1:13" ht="38.25" x14ac:dyDescent="0.25">
      <c r="A48" s="18">
        <f t="shared" si="1"/>
        <v>34</v>
      </c>
      <c r="B48" s="20" t="s">
        <v>60</v>
      </c>
      <c r="C48" s="1" t="s">
        <v>14</v>
      </c>
      <c r="D48" s="16" t="s">
        <v>165</v>
      </c>
      <c r="E48" s="20" t="s">
        <v>166</v>
      </c>
      <c r="F48" s="20" t="s">
        <v>75</v>
      </c>
      <c r="G48" s="24">
        <v>44630</v>
      </c>
      <c r="H48" s="24">
        <v>44630</v>
      </c>
      <c r="I48" s="24">
        <v>44630</v>
      </c>
      <c r="J48" s="4" t="s">
        <v>243</v>
      </c>
      <c r="K48" s="20" t="s">
        <v>36</v>
      </c>
      <c r="L48" s="20" t="s">
        <v>48</v>
      </c>
      <c r="M48" s="24" t="s">
        <v>242</v>
      </c>
    </row>
    <row r="49" spans="1:13" ht="38.25" x14ac:dyDescent="0.25">
      <c r="A49" s="18">
        <f t="shared" si="1"/>
        <v>35</v>
      </c>
      <c r="B49" s="20" t="s">
        <v>60</v>
      </c>
      <c r="C49" s="1" t="s">
        <v>8</v>
      </c>
      <c r="D49" s="16" t="s">
        <v>167</v>
      </c>
      <c r="E49" s="20" t="s">
        <v>168</v>
      </c>
      <c r="F49" s="20" t="s">
        <v>75</v>
      </c>
      <c r="G49" s="24">
        <v>44630</v>
      </c>
      <c r="H49" s="24">
        <v>44635</v>
      </c>
      <c r="I49" s="24">
        <v>44635</v>
      </c>
      <c r="J49" s="4" t="s">
        <v>243</v>
      </c>
      <c r="K49" s="20" t="s">
        <v>37</v>
      </c>
      <c r="L49" s="20" t="s">
        <v>56</v>
      </c>
      <c r="M49" s="24" t="s">
        <v>242</v>
      </c>
    </row>
    <row r="50" spans="1:13" ht="38.25" x14ac:dyDescent="0.25">
      <c r="A50" s="18">
        <f t="shared" si="1"/>
        <v>36</v>
      </c>
      <c r="B50" s="20" t="s">
        <v>60</v>
      </c>
      <c r="C50" s="1" t="s">
        <v>8</v>
      </c>
      <c r="D50" s="16" t="s">
        <v>169</v>
      </c>
      <c r="E50" s="20" t="s">
        <v>170</v>
      </c>
      <c r="F50" s="20" t="s">
        <v>171</v>
      </c>
      <c r="G50" s="24">
        <v>44631</v>
      </c>
      <c r="H50" s="24">
        <v>44631</v>
      </c>
      <c r="I50" s="24">
        <v>44631</v>
      </c>
      <c r="J50" s="4" t="s">
        <v>243</v>
      </c>
      <c r="K50" s="20" t="s">
        <v>36</v>
      </c>
      <c r="L50" s="20" t="s">
        <v>36</v>
      </c>
      <c r="M50" s="24" t="s">
        <v>242</v>
      </c>
    </row>
    <row r="51" spans="1:13" ht="38.25" x14ac:dyDescent="0.25">
      <c r="A51" s="18">
        <f t="shared" si="1"/>
        <v>37</v>
      </c>
      <c r="B51" s="20" t="s">
        <v>60</v>
      </c>
      <c r="C51" s="1" t="s">
        <v>8</v>
      </c>
      <c r="D51" s="16" t="s">
        <v>136</v>
      </c>
      <c r="E51" s="20" t="s">
        <v>137</v>
      </c>
      <c r="F51" s="20" t="s">
        <v>138</v>
      </c>
      <c r="G51" s="24">
        <v>44634</v>
      </c>
      <c r="H51" s="24">
        <v>44638</v>
      </c>
      <c r="I51" s="24">
        <v>44638</v>
      </c>
      <c r="J51" s="4" t="s">
        <v>243</v>
      </c>
      <c r="K51" s="20" t="s">
        <v>36</v>
      </c>
      <c r="L51" s="20" t="s">
        <v>46</v>
      </c>
      <c r="M51" s="24">
        <v>44651</v>
      </c>
    </row>
    <row r="52" spans="1:13" ht="38.25" x14ac:dyDescent="0.25">
      <c r="A52" s="18">
        <f t="shared" si="1"/>
        <v>38</v>
      </c>
      <c r="B52" s="20" t="s">
        <v>60</v>
      </c>
      <c r="C52" s="1" t="s">
        <v>13</v>
      </c>
      <c r="D52" s="16" t="s">
        <v>172</v>
      </c>
      <c r="E52" s="20" t="s">
        <v>173</v>
      </c>
      <c r="F52" s="20" t="s">
        <v>174</v>
      </c>
      <c r="G52" s="24">
        <v>44634</v>
      </c>
      <c r="H52" s="24">
        <v>44635</v>
      </c>
      <c r="I52" s="24">
        <v>44635</v>
      </c>
      <c r="J52" s="4" t="s">
        <v>243</v>
      </c>
      <c r="K52" s="20" t="s">
        <v>36</v>
      </c>
      <c r="L52" s="20" t="s">
        <v>36</v>
      </c>
      <c r="M52" s="24" t="s">
        <v>242</v>
      </c>
    </row>
    <row r="53" spans="1:13" ht="38.25" x14ac:dyDescent="0.25">
      <c r="A53" s="18">
        <f t="shared" si="1"/>
        <v>39</v>
      </c>
      <c r="B53" s="20" t="s">
        <v>60</v>
      </c>
      <c r="C53" s="1" t="s">
        <v>4</v>
      </c>
      <c r="D53" s="16" t="s">
        <v>139</v>
      </c>
      <c r="E53" s="20" t="s">
        <v>140</v>
      </c>
      <c r="F53" s="20" t="s">
        <v>75</v>
      </c>
      <c r="G53" s="24">
        <v>44635</v>
      </c>
      <c r="H53" s="24">
        <v>44635</v>
      </c>
      <c r="I53" s="24">
        <v>44636</v>
      </c>
      <c r="J53" s="4" t="s">
        <v>243</v>
      </c>
      <c r="K53" s="20" t="s">
        <v>40</v>
      </c>
      <c r="L53" s="20" t="s">
        <v>43</v>
      </c>
      <c r="M53" s="24">
        <v>44637</v>
      </c>
    </row>
    <row r="54" spans="1:13" ht="38.25" x14ac:dyDescent="0.25">
      <c r="A54" s="18">
        <f t="shared" si="1"/>
        <v>40</v>
      </c>
      <c r="B54" s="20" t="s">
        <v>60</v>
      </c>
      <c r="C54" s="1" t="s">
        <v>4</v>
      </c>
      <c r="D54" s="16" t="s">
        <v>142</v>
      </c>
      <c r="E54" s="20" t="s">
        <v>141</v>
      </c>
      <c r="F54" s="20" t="s">
        <v>143</v>
      </c>
      <c r="G54" s="24">
        <v>44635</v>
      </c>
      <c r="H54" s="24">
        <v>44636</v>
      </c>
      <c r="I54" s="4">
        <v>44637</v>
      </c>
      <c r="J54" s="4" t="s">
        <v>243</v>
      </c>
      <c r="K54" s="20" t="s">
        <v>35</v>
      </c>
      <c r="L54" s="20" t="s">
        <v>35</v>
      </c>
      <c r="M54" s="24">
        <v>44649</v>
      </c>
    </row>
    <row r="55" spans="1:13" ht="38.25" x14ac:dyDescent="0.25">
      <c r="A55" s="18">
        <f t="shared" si="1"/>
        <v>41</v>
      </c>
      <c r="B55" s="20" t="s">
        <v>60</v>
      </c>
      <c r="C55" s="1" t="s">
        <v>8</v>
      </c>
      <c r="D55" s="16" t="s">
        <v>144</v>
      </c>
      <c r="E55" s="20" t="s">
        <v>145</v>
      </c>
      <c r="F55" s="20" t="s">
        <v>143</v>
      </c>
      <c r="G55" s="24">
        <v>44635</v>
      </c>
      <c r="H55" s="24">
        <v>44637</v>
      </c>
      <c r="I55" s="24">
        <v>44637</v>
      </c>
      <c r="J55" s="4" t="s">
        <v>243</v>
      </c>
      <c r="K55" s="20" t="s">
        <v>36</v>
      </c>
      <c r="L55" s="20" t="s">
        <v>36</v>
      </c>
      <c r="M55" s="24" t="s">
        <v>242</v>
      </c>
    </row>
    <row r="56" spans="1:13" ht="38.25" x14ac:dyDescent="0.25">
      <c r="A56" s="18">
        <f t="shared" si="1"/>
        <v>42</v>
      </c>
      <c r="B56" s="20" t="s">
        <v>59</v>
      </c>
      <c r="C56" s="1" t="s">
        <v>8</v>
      </c>
      <c r="D56" s="16" t="s">
        <v>146</v>
      </c>
      <c r="E56" s="20" t="s">
        <v>147</v>
      </c>
      <c r="F56" s="20" t="s">
        <v>143</v>
      </c>
      <c r="G56" s="24">
        <v>44635</v>
      </c>
      <c r="H56" s="24">
        <v>44637</v>
      </c>
      <c r="I56" s="24">
        <v>44637</v>
      </c>
      <c r="J56" s="4" t="s">
        <v>243</v>
      </c>
      <c r="K56" s="20" t="s">
        <v>36</v>
      </c>
      <c r="L56" s="20" t="s">
        <v>46</v>
      </c>
      <c r="M56" s="19">
        <v>44651</v>
      </c>
    </row>
    <row r="57" spans="1:13" ht="38.25" x14ac:dyDescent="0.25">
      <c r="A57" s="18">
        <f t="shared" si="1"/>
        <v>43</v>
      </c>
      <c r="B57" s="20" t="s">
        <v>60</v>
      </c>
      <c r="C57" s="1" t="s">
        <v>8</v>
      </c>
      <c r="D57" s="16" t="s">
        <v>148</v>
      </c>
      <c r="E57" s="20" t="s">
        <v>97</v>
      </c>
      <c r="F57" s="20" t="s">
        <v>143</v>
      </c>
      <c r="G57" s="24">
        <v>44636</v>
      </c>
      <c r="H57" s="24">
        <v>44637</v>
      </c>
      <c r="I57" s="24">
        <v>44637</v>
      </c>
      <c r="J57" s="4" t="s">
        <v>243</v>
      </c>
      <c r="K57" s="20" t="s">
        <v>35</v>
      </c>
      <c r="L57" s="20" t="s">
        <v>35</v>
      </c>
      <c r="M57" s="24" t="s">
        <v>242</v>
      </c>
    </row>
    <row r="58" spans="1:13" ht="38.25" x14ac:dyDescent="0.25">
      <c r="A58" s="18">
        <f t="shared" si="1"/>
        <v>44</v>
      </c>
      <c r="B58" s="20" t="s">
        <v>60</v>
      </c>
      <c r="C58" s="1" t="s">
        <v>4</v>
      </c>
      <c r="D58" s="16" t="s">
        <v>149</v>
      </c>
      <c r="E58" s="20" t="s">
        <v>150</v>
      </c>
      <c r="F58" s="20" t="s">
        <v>143</v>
      </c>
      <c r="G58" s="24">
        <v>44636</v>
      </c>
      <c r="H58" s="24">
        <v>44637</v>
      </c>
      <c r="I58" s="24">
        <v>44637</v>
      </c>
      <c r="J58" s="4" t="s">
        <v>243</v>
      </c>
      <c r="K58" s="20" t="s">
        <v>35</v>
      </c>
      <c r="L58" s="20" t="s">
        <v>35</v>
      </c>
      <c r="M58" s="24" t="s">
        <v>242</v>
      </c>
    </row>
    <row r="59" spans="1:13" ht="38.25" x14ac:dyDescent="0.25">
      <c r="A59" s="18">
        <f t="shared" si="1"/>
        <v>45</v>
      </c>
      <c r="B59" s="20" t="s">
        <v>60</v>
      </c>
      <c r="C59" s="1" t="s">
        <v>10</v>
      </c>
      <c r="D59" s="16" t="s">
        <v>151</v>
      </c>
      <c r="E59" s="20" t="s">
        <v>150</v>
      </c>
      <c r="F59" s="20" t="s">
        <v>143</v>
      </c>
      <c r="G59" s="24">
        <v>44636</v>
      </c>
      <c r="H59" s="24">
        <v>44637</v>
      </c>
      <c r="I59" s="24">
        <v>44637</v>
      </c>
      <c r="J59" s="4" t="s">
        <v>243</v>
      </c>
      <c r="K59" s="20" t="s">
        <v>35</v>
      </c>
      <c r="L59" s="20" t="s">
        <v>35</v>
      </c>
      <c r="M59" s="24" t="s">
        <v>242</v>
      </c>
    </row>
    <row r="60" spans="1:13" ht="38.25" x14ac:dyDescent="0.25">
      <c r="A60" s="18">
        <f t="shared" si="1"/>
        <v>46</v>
      </c>
      <c r="B60" s="20" t="s">
        <v>60</v>
      </c>
      <c r="C60" s="1" t="s">
        <v>8</v>
      </c>
      <c r="D60" s="16" t="s">
        <v>152</v>
      </c>
      <c r="E60" s="20" t="s">
        <v>153</v>
      </c>
      <c r="F60" s="20" t="s">
        <v>143</v>
      </c>
      <c r="G60" s="24">
        <v>44637</v>
      </c>
      <c r="H60" s="24">
        <v>44642</v>
      </c>
      <c r="I60" s="24">
        <v>44642</v>
      </c>
      <c r="J60" s="4" t="s">
        <v>243</v>
      </c>
      <c r="K60" s="20" t="s">
        <v>40</v>
      </c>
      <c r="L60" s="20" t="s">
        <v>43</v>
      </c>
      <c r="M60" s="24" t="s">
        <v>242</v>
      </c>
    </row>
    <row r="61" spans="1:13" ht="38.25" x14ac:dyDescent="0.25">
      <c r="A61" s="18">
        <f t="shared" si="1"/>
        <v>47</v>
      </c>
      <c r="B61" s="20" t="s">
        <v>60</v>
      </c>
      <c r="C61" s="1" t="s">
        <v>4</v>
      </c>
      <c r="D61" s="16" t="s">
        <v>154</v>
      </c>
      <c r="E61" s="20" t="s">
        <v>155</v>
      </c>
      <c r="F61" s="20" t="s">
        <v>143</v>
      </c>
      <c r="G61" s="24">
        <v>44637</v>
      </c>
      <c r="H61" s="24">
        <v>44638</v>
      </c>
      <c r="I61" s="24">
        <v>44638</v>
      </c>
      <c r="J61" s="4">
        <v>44650</v>
      </c>
      <c r="K61" s="20" t="s">
        <v>40</v>
      </c>
      <c r="L61" s="20" t="s">
        <v>40</v>
      </c>
      <c r="M61" s="24">
        <v>44657</v>
      </c>
    </row>
    <row r="62" spans="1:13" ht="38.25" x14ac:dyDescent="0.25">
      <c r="A62" s="18">
        <f t="shared" si="1"/>
        <v>47</v>
      </c>
      <c r="B62" s="20" t="s">
        <v>60</v>
      </c>
      <c r="C62" s="1" t="s">
        <v>4</v>
      </c>
      <c r="D62" s="16" t="s">
        <v>154</v>
      </c>
      <c r="E62" s="20" t="s">
        <v>155</v>
      </c>
      <c r="F62" s="20" t="s">
        <v>143</v>
      </c>
      <c r="G62" s="24">
        <v>44637</v>
      </c>
      <c r="H62" s="24">
        <v>44638</v>
      </c>
      <c r="I62" s="24">
        <v>44638</v>
      </c>
      <c r="J62" s="4" t="s">
        <v>243</v>
      </c>
      <c r="K62" s="20" t="s">
        <v>36</v>
      </c>
      <c r="L62" s="20" t="s">
        <v>52</v>
      </c>
      <c r="M62" s="24">
        <v>44657</v>
      </c>
    </row>
    <row r="63" spans="1:13" ht="38.25" x14ac:dyDescent="0.25">
      <c r="A63" s="18">
        <f t="shared" si="1"/>
        <v>47</v>
      </c>
      <c r="B63" s="20" t="s">
        <v>60</v>
      </c>
      <c r="C63" s="1" t="s">
        <v>4</v>
      </c>
      <c r="D63" s="16" t="s">
        <v>154</v>
      </c>
      <c r="E63" s="20" t="s">
        <v>155</v>
      </c>
      <c r="F63" s="20" t="s">
        <v>143</v>
      </c>
      <c r="G63" s="24">
        <v>44637</v>
      </c>
      <c r="H63" s="24">
        <v>44638</v>
      </c>
      <c r="I63" s="24">
        <v>44638</v>
      </c>
      <c r="J63" s="4" t="s">
        <v>243</v>
      </c>
      <c r="K63" s="20" t="s">
        <v>36</v>
      </c>
      <c r="L63" s="20" t="s">
        <v>50</v>
      </c>
      <c r="M63" s="24">
        <v>44657</v>
      </c>
    </row>
    <row r="64" spans="1:13" ht="38.25" x14ac:dyDescent="0.25">
      <c r="A64" s="18">
        <f t="shared" si="1"/>
        <v>47</v>
      </c>
      <c r="B64" s="20" t="s">
        <v>60</v>
      </c>
      <c r="C64" s="1" t="s">
        <v>4</v>
      </c>
      <c r="D64" s="16" t="s">
        <v>154</v>
      </c>
      <c r="E64" s="20" t="s">
        <v>155</v>
      </c>
      <c r="F64" s="20" t="s">
        <v>143</v>
      </c>
      <c r="G64" s="24">
        <v>44637</v>
      </c>
      <c r="H64" s="24">
        <v>44638</v>
      </c>
      <c r="I64" s="24">
        <v>44638</v>
      </c>
      <c r="J64" s="4" t="s">
        <v>243</v>
      </c>
      <c r="K64" s="20" t="s">
        <v>39</v>
      </c>
      <c r="L64" s="20" t="s">
        <v>39</v>
      </c>
      <c r="M64" s="24">
        <v>44657</v>
      </c>
    </row>
    <row r="65" spans="1:13" ht="38.25" x14ac:dyDescent="0.25">
      <c r="A65" s="18">
        <f t="shared" si="1"/>
        <v>47</v>
      </c>
      <c r="B65" s="20" t="s">
        <v>60</v>
      </c>
      <c r="C65" s="1" t="s">
        <v>4</v>
      </c>
      <c r="D65" s="16" t="s">
        <v>154</v>
      </c>
      <c r="E65" s="20" t="s">
        <v>155</v>
      </c>
      <c r="F65" s="20" t="s">
        <v>143</v>
      </c>
      <c r="G65" s="24">
        <v>44637</v>
      </c>
      <c r="H65" s="24">
        <v>44638</v>
      </c>
      <c r="I65" s="24">
        <v>44638</v>
      </c>
      <c r="J65" s="4" t="s">
        <v>243</v>
      </c>
      <c r="K65" s="20" t="s">
        <v>36</v>
      </c>
      <c r="L65" s="20" t="s">
        <v>51</v>
      </c>
      <c r="M65" s="24">
        <v>44657</v>
      </c>
    </row>
    <row r="66" spans="1:13" ht="38.25" x14ac:dyDescent="0.25">
      <c r="A66" s="18">
        <f t="shared" si="1"/>
        <v>47</v>
      </c>
      <c r="B66" s="20" t="s">
        <v>60</v>
      </c>
      <c r="C66" s="1" t="s">
        <v>4</v>
      </c>
      <c r="D66" s="16" t="s">
        <v>154</v>
      </c>
      <c r="E66" s="20" t="s">
        <v>155</v>
      </c>
      <c r="F66" s="20" t="s">
        <v>143</v>
      </c>
      <c r="G66" s="24">
        <v>44637</v>
      </c>
      <c r="H66" s="24">
        <v>44638</v>
      </c>
      <c r="I66" s="24">
        <v>44638</v>
      </c>
      <c r="J66" s="4" t="s">
        <v>243</v>
      </c>
      <c r="K66" s="20" t="s">
        <v>40</v>
      </c>
      <c r="L66" s="20" t="s">
        <v>45</v>
      </c>
      <c r="M66" s="24">
        <v>44657</v>
      </c>
    </row>
    <row r="67" spans="1:13" ht="38.25" x14ac:dyDescent="0.25">
      <c r="A67" s="18">
        <f t="shared" si="1"/>
        <v>47</v>
      </c>
      <c r="B67" s="20" t="s">
        <v>60</v>
      </c>
      <c r="C67" s="1" t="s">
        <v>4</v>
      </c>
      <c r="D67" s="16" t="s">
        <v>154</v>
      </c>
      <c r="E67" s="20" t="s">
        <v>155</v>
      </c>
      <c r="F67" s="20" t="s">
        <v>143</v>
      </c>
      <c r="G67" s="24">
        <v>44637</v>
      </c>
      <c r="H67" s="24">
        <v>44638</v>
      </c>
      <c r="I67" s="24">
        <v>44638</v>
      </c>
      <c r="J67" s="4" t="s">
        <v>243</v>
      </c>
      <c r="K67" s="20" t="s">
        <v>36</v>
      </c>
      <c r="L67" s="20" t="s">
        <v>53</v>
      </c>
      <c r="M67" s="24">
        <v>44657</v>
      </c>
    </row>
    <row r="68" spans="1:13" ht="38.25" x14ac:dyDescent="0.25">
      <c r="A68" s="18">
        <f t="shared" si="1"/>
        <v>47</v>
      </c>
      <c r="B68" s="20" t="s">
        <v>60</v>
      </c>
      <c r="C68" s="1" t="s">
        <v>4</v>
      </c>
      <c r="D68" s="16" t="s">
        <v>154</v>
      </c>
      <c r="E68" s="20" t="s">
        <v>155</v>
      </c>
      <c r="F68" s="20" t="s">
        <v>143</v>
      </c>
      <c r="G68" s="24">
        <v>44637</v>
      </c>
      <c r="H68" s="24">
        <v>44638</v>
      </c>
      <c r="I68" s="24">
        <v>44638</v>
      </c>
      <c r="J68" s="4" t="s">
        <v>243</v>
      </c>
      <c r="K68" s="20" t="s">
        <v>36</v>
      </c>
      <c r="L68" s="20" t="s">
        <v>46</v>
      </c>
      <c r="M68" s="24">
        <v>44657</v>
      </c>
    </row>
    <row r="69" spans="1:13" ht="38.25" x14ac:dyDescent="0.25">
      <c r="A69" s="18">
        <f t="shared" si="1"/>
        <v>47</v>
      </c>
      <c r="B69" s="20" t="s">
        <v>60</v>
      </c>
      <c r="C69" s="1" t="s">
        <v>4</v>
      </c>
      <c r="D69" s="16" t="s">
        <v>154</v>
      </c>
      <c r="E69" s="20" t="s">
        <v>155</v>
      </c>
      <c r="F69" s="20" t="s">
        <v>143</v>
      </c>
      <c r="G69" s="24">
        <v>44637</v>
      </c>
      <c r="H69" s="24">
        <v>44638</v>
      </c>
      <c r="I69" s="24">
        <v>44638</v>
      </c>
      <c r="J69" s="4" t="s">
        <v>243</v>
      </c>
      <c r="K69" s="20" t="s">
        <v>36</v>
      </c>
      <c r="L69" s="20" t="s">
        <v>49</v>
      </c>
      <c r="M69" s="24">
        <v>44657</v>
      </c>
    </row>
    <row r="70" spans="1:13" ht="38.25" x14ac:dyDescent="0.25">
      <c r="A70" s="18">
        <f>IF(D63=D70,A63,A63+1)</f>
        <v>48</v>
      </c>
      <c r="B70" s="20" t="s">
        <v>60</v>
      </c>
      <c r="C70" s="1" t="s">
        <v>8</v>
      </c>
      <c r="D70" s="16" t="s">
        <v>156</v>
      </c>
      <c r="E70" s="20" t="s">
        <v>157</v>
      </c>
      <c r="F70" s="20" t="s">
        <v>158</v>
      </c>
      <c r="G70" s="24">
        <v>44637</v>
      </c>
      <c r="H70" s="24">
        <v>44638</v>
      </c>
      <c r="I70" s="24">
        <v>44638</v>
      </c>
      <c r="J70" s="4" t="s">
        <v>243</v>
      </c>
      <c r="K70" s="20" t="s">
        <v>40</v>
      </c>
      <c r="L70" s="20" t="s">
        <v>45</v>
      </c>
      <c r="M70" s="24">
        <v>44657</v>
      </c>
    </row>
    <row r="71" spans="1:13" ht="38.25" x14ac:dyDescent="0.25">
      <c r="A71" s="18">
        <f t="shared" si="1"/>
        <v>49</v>
      </c>
      <c r="B71" s="20" t="s">
        <v>60</v>
      </c>
      <c r="C71" s="1" t="s">
        <v>10</v>
      </c>
      <c r="D71" s="16" t="s">
        <v>159</v>
      </c>
      <c r="E71" s="20" t="s">
        <v>160</v>
      </c>
      <c r="F71" s="20" t="s">
        <v>143</v>
      </c>
      <c r="G71" s="24">
        <v>44637</v>
      </c>
      <c r="H71" s="24">
        <v>44637</v>
      </c>
      <c r="I71" s="24">
        <v>44637</v>
      </c>
      <c r="J71" s="4" t="s">
        <v>243</v>
      </c>
      <c r="K71" s="20" t="s">
        <v>36</v>
      </c>
      <c r="L71" s="20" t="s">
        <v>50</v>
      </c>
      <c r="M71" s="24" t="s">
        <v>242</v>
      </c>
    </row>
    <row r="72" spans="1:13" ht="38.25" x14ac:dyDescent="0.25">
      <c r="A72" s="18">
        <f t="shared" si="1"/>
        <v>50</v>
      </c>
      <c r="B72" s="20" t="s">
        <v>60</v>
      </c>
      <c r="C72" s="1" t="s">
        <v>8</v>
      </c>
      <c r="D72" s="16" t="s">
        <v>200</v>
      </c>
      <c r="E72" s="20" t="s">
        <v>201</v>
      </c>
      <c r="F72" s="20" t="s">
        <v>143</v>
      </c>
      <c r="G72" s="24">
        <v>44637</v>
      </c>
      <c r="H72" s="24">
        <v>44639</v>
      </c>
      <c r="I72" s="24">
        <v>44644</v>
      </c>
      <c r="J72" s="4" t="s">
        <v>243</v>
      </c>
      <c r="K72" s="20" t="s">
        <v>36</v>
      </c>
      <c r="L72" s="20" t="s">
        <v>52</v>
      </c>
      <c r="M72" s="24">
        <v>44652</v>
      </c>
    </row>
    <row r="73" spans="1:13" ht="38.25" x14ac:dyDescent="0.25">
      <c r="A73" s="18">
        <f t="shared" si="1"/>
        <v>51</v>
      </c>
      <c r="B73" s="20" t="s">
        <v>60</v>
      </c>
      <c r="C73" s="1" t="s">
        <v>30</v>
      </c>
      <c r="D73" s="16" t="s">
        <v>161</v>
      </c>
      <c r="E73" s="20" t="s">
        <v>162</v>
      </c>
      <c r="F73" s="20" t="s">
        <v>143</v>
      </c>
      <c r="G73" s="24">
        <v>44638</v>
      </c>
      <c r="H73" s="4">
        <v>44642</v>
      </c>
      <c r="I73" s="4">
        <v>44642</v>
      </c>
      <c r="J73" s="4" t="s">
        <v>202</v>
      </c>
      <c r="K73" s="20" t="s">
        <v>36</v>
      </c>
      <c r="L73" s="20" t="s">
        <v>53</v>
      </c>
      <c r="M73" s="24" t="s">
        <v>242</v>
      </c>
    </row>
    <row r="74" spans="1:13" ht="38.25" x14ac:dyDescent="0.25">
      <c r="A74" s="18">
        <f t="shared" si="1"/>
        <v>51</v>
      </c>
      <c r="B74" s="20" t="s">
        <v>60</v>
      </c>
      <c r="C74" s="1" t="s">
        <v>30</v>
      </c>
      <c r="D74" s="16" t="s">
        <v>161</v>
      </c>
      <c r="E74" s="20" t="s">
        <v>162</v>
      </c>
      <c r="F74" s="20" t="s">
        <v>143</v>
      </c>
      <c r="G74" s="24">
        <v>44638</v>
      </c>
      <c r="H74" s="4">
        <v>44642</v>
      </c>
      <c r="I74" s="4">
        <v>44642</v>
      </c>
      <c r="J74" s="4" t="s">
        <v>243</v>
      </c>
      <c r="K74" s="20" t="s">
        <v>40</v>
      </c>
      <c r="L74" s="20" t="s">
        <v>40</v>
      </c>
      <c r="M74" s="24" t="s">
        <v>242</v>
      </c>
    </row>
    <row r="75" spans="1:13" ht="38.25" x14ac:dyDescent="0.25">
      <c r="A75" s="18">
        <f t="shared" si="1"/>
        <v>51</v>
      </c>
      <c r="B75" s="20" t="s">
        <v>60</v>
      </c>
      <c r="C75" s="1" t="s">
        <v>30</v>
      </c>
      <c r="D75" s="16" t="s">
        <v>161</v>
      </c>
      <c r="E75" s="20" t="s">
        <v>162</v>
      </c>
      <c r="F75" s="20" t="s">
        <v>143</v>
      </c>
      <c r="G75" s="24">
        <v>44638</v>
      </c>
      <c r="H75" s="4">
        <v>44642</v>
      </c>
      <c r="I75" s="4">
        <v>44642</v>
      </c>
      <c r="J75" s="4" t="s">
        <v>243</v>
      </c>
      <c r="K75" s="20" t="s">
        <v>40</v>
      </c>
      <c r="L75" s="20" t="s">
        <v>43</v>
      </c>
      <c r="M75" s="24" t="s">
        <v>242</v>
      </c>
    </row>
    <row r="76" spans="1:13" ht="38.25" x14ac:dyDescent="0.25">
      <c r="A76" s="18">
        <f t="shared" si="1"/>
        <v>52</v>
      </c>
      <c r="B76" s="20" t="s">
        <v>60</v>
      </c>
      <c r="C76" s="1" t="s">
        <v>8</v>
      </c>
      <c r="D76" s="16" t="s">
        <v>203</v>
      </c>
      <c r="E76" s="20" t="s">
        <v>204</v>
      </c>
      <c r="F76" s="20" t="s">
        <v>143</v>
      </c>
      <c r="G76" s="24">
        <v>44638</v>
      </c>
      <c r="H76" s="24">
        <v>44638</v>
      </c>
      <c r="I76" s="24">
        <v>44638</v>
      </c>
      <c r="J76" s="4" t="s">
        <v>243</v>
      </c>
      <c r="K76" s="20" t="s">
        <v>32</v>
      </c>
      <c r="L76" s="20" t="s">
        <v>34</v>
      </c>
      <c r="M76" s="24">
        <v>44669</v>
      </c>
    </row>
    <row r="77" spans="1:13" ht="38.25" x14ac:dyDescent="0.25">
      <c r="A77" s="18">
        <f t="shared" si="1"/>
        <v>53</v>
      </c>
      <c r="B77" s="20" t="s">
        <v>60</v>
      </c>
      <c r="C77" s="1" t="s">
        <v>4</v>
      </c>
      <c r="D77" s="16" t="s">
        <v>205</v>
      </c>
      <c r="E77" s="20" t="s">
        <v>206</v>
      </c>
      <c r="F77" s="20" t="s">
        <v>143</v>
      </c>
      <c r="G77" s="4">
        <v>44642</v>
      </c>
      <c r="H77" s="4">
        <v>44643</v>
      </c>
      <c r="I77" s="4">
        <v>44643</v>
      </c>
      <c r="J77" s="4" t="s">
        <v>243</v>
      </c>
      <c r="K77" s="20" t="s">
        <v>36</v>
      </c>
      <c r="L77" s="20" t="s">
        <v>53</v>
      </c>
      <c r="M77" s="24">
        <v>44649</v>
      </c>
    </row>
    <row r="78" spans="1:13" ht="38.25" x14ac:dyDescent="0.25">
      <c r="A78" s="18">
        <f t="shared" si="1"/>
        <v>53</v>
      </c>
      <c r="B78" s="20" t="s">
        <v>60</v>
      </c>
      <c r="C78" s="1" t="s">
        <v>4</v>
      </c>
      <c r="D78" s="16" t="s">
        <v>205</v>
      </c>
      <c r="E78" s="20" t="s">
        <v>206</v>
      </c>
      <c r="F78" s="20" t="s">
        <v>143</v>
      </c>
      <c r="G78" s="4">
        <v>44642</v>
      </c>
      <c r="H78" s="4">
        <v>44643</v>
      </c>
      <c r="I78" s="4">
        <v>44643</v>
      </c>
      <c r="J78" s="4" t="s">
        <v>243</v>
      </c>
      <c r="K78" s="20" t="s">
        <v>35</v>
      </c>
      <c r="L78" s="20" t="s">
        <v>35</v>
      </c>
      <c r="M78" s="24">
        <v>44649</v>
      </c>
    </row>
    <row r="79" spans="1:13" ht="38.25" x14ac:dyDescent="0.25">
      <c r="A79" s="18">
        <f t="shared" si="1"/>
        <v>54</v>
      </c>
      <c r="B79" s="20" t="s">
        <v>60</v>
      </c>
      <c r="C79" s="1" t="s">
        <v>8</v>
      </c>
      <c r="D79" s="16" t="s">
        <v>176</v>
      </c>
      <c r="E79" s="20" t="s">
        <v>175</v>
      </c>
      <c r="F79" s="20" t="s">
        <v>143</v>
      </c>
      <c r="G79" s="4">
        <v>44642</v>
      </c>
      <c r="H79" s="4">
        <v>44643</v>
      </c>
      <c r="I79" s="4">
        <v>44643</v>
      </c>
      <c r="J79" s="4" t="s">
        <v>243</v>
      </c>
      <c r="K79" s="20" t="s">
        <v>40</v>
      </c>
      <c r="L79" s="20" t="s">
        <v>40</v>
      </c>
      <c r="M79" s="24" t="s">
        <v>242</v>
      </c>
    </row>
    <row r="80" spans="1:13" ht="38.25" x14ac:dyDescent="0.25">
      <c r="A80" s="18">
        <f t="shared" si="1"/>
        <v>55</v>
      </c>
      <c r="B80" s="20" t="s">
        <v>60</v>
      </c>
      <c r="C80" s="1" t="s">
        <v>8</v>
      </c>
      <c r="D80" s="16" t="s">
        <v>177</v>
      </c>
      <c r="E80" s="20" t="s">
        <v>178</v>
      </c>
      <c r="F80" s="20" t="s">
        <v>143</v>
      </c>
      <c r="G80" s="4">
        <v>44643</v>
      </c>
      <c r="H80" s="4">
        <v>44643</v>
      </c>
      <c r="I80" s="4">
        <v>44644</v>
      </c>
      <c r="J80" s="4" t="s">
        <v>207</v>
      </c>
      <c r="K80" s="20" t="s">
        <v>36</v>
      </c>
      <c r="L80" s="20" t="s">
        <v>36</v>
      </c>
      <c r="M80" s="24" t="s">
        <v>242</v>
      </c>
    </row>
    <row r="81" spans="1:13" ht="38.25" x14ac:dyDescent="0.25">
      <c r="A81" s="18">
        <f t="shared" si="1"/>
        <v>55</v>
      </c>
      <c r="B81" s="20" t="s">
        <v>60</v>
      </c>
      <c r="C81" s="1" t="s">
        <v>8</v>
      </c>
      <c r="D81" s="16" t="s">
        <v>177</v>
      </c>
      <c r="E81" s="20" t="s">
        <v>178</v>
      </c>
      <c r="F81" s="20" t="s">
        <v>143</v>
      </c>
      <c r="G81" s="4">
        <v>44643</v>
      </c>
      <c r="H81" s="4">
        <v>44643</v>
      </c>
      <c r="I81" s="4">
        <v>44644</v>
      </c>
      <c r="J81" s="4" t="s">
        <v>243</v>
      </c>
      <c r="K81" s="20" t="s">
        <v>36</v>
      </c>
      <c r="L81" s="20" t="s">
        <v>50</v>
      </c>
      <c r="M81" s="24" t="s">
        <v>242</v>
      </c>
    </row>
    <row r="82" spans="1:13" ht="38.25" x14ac:dyDescent="0.25">
      <c r="A82" s="18">
        <f t="shared" si="1"/>
        <v>55</v>
      </c>
      <c r="B82" s="20" t="s">
        <v>60</v>
      </c>
      <c r="C82" s="1" t="s">
        <v>8</v>
      </c>
      <c r="D82" s="16" t="s">
        <v>177</v>
      </c>
      <c r="E82" s="20" t="s">
        <v>178</v>
      </c>
      <c r="F82" s="20" t="s">
        <v>143</v>
      </c>
      <c r="G82" s="4">
        <v>44643</v>
      </c>
      <c r="H82" s="4">
        <v>44643</v>
      </c>
      <c r="I82" s="4">
        <v>44653</v>
      </c>
      <c r="J82" s="4" t="s">
        <v>243</v>
      </c>
      <c r="K82" s="20" t="s">
        <v>36</v>
      </c>
      <c r="L82" s="20" t="s">
        <v>53</v>
      </c>
      <c r="M82" s="24" t="s">
        <v>242</v>
      </c>
    </row>
    <row r="83" spans="1:13" ht="38.25" x14ac:dyDescent="0.25">
      <c r="A83" s="18">
        <f t="shared" si="1"/>
        <v>55</v>
      </c>
      <c r="B83" s="20" t="s">
        <v>60</v>
      </c>
      <c r="C83" s="1" t="s">
        <v>8</v>
      </c>
      <c r="D83" s="16" t="s">
        <v>177</v>
      </c>
      <c r="E83" s="20" t="s">
        <v>178</v>
      </c>
      <c r="F83" s="20" t="s">
        <v>143</v>
      </c>
      <c r="G83" s="4">
        <v>44643</v>
      </c>
      <c r="H83" s="4">
        <v>44643</v>
      </c>
      <c r="I83" s="4">
        <v>44653</v>
      </c>
      <c r="J83" s="4" t="s">
        <v>243</v>
      </c>
      <c r="K83" s="20" t="s">
        <v>36</v>
      </c>
      <c r="L83" s="20" t="s">
        <v>48</v>
      </c>
      <c r="M83" s="24" t="s">
        <v>242</v>
      </c>
    </row>
    <row r="84" spans="1:13" ht="38.25" x14ac:dyDescent="0.25">
      <c r="A84" s="18">
        <f t="shared" si="1"/>
        <v>56</v>
      </c>
      <c r="B84" s="20" t="s">
        <v>60</v>
      </c>
      <c r="C84" s="1" t="s">
        <v>8</v>
      </c>
      <c r="D84" s="16" t="s">
        <v>179</v>
      </c>
      <c r="E84" s="20" t="s">
        <v>178</v>
      </c>
      <c r="F84" s="20" t="s">
        <v>143</v>
      </c>
      <c r="G84" s="4">
        <v>44642</v>
      </c>
      <c r="H84" s="4">
        <v>44643</v>
      </c>
      <c r="I84" s="4">
        <v>44643</v>
      </c>
      <c r="J84" s="4" t="s">
        <v>243</v>
      </c>
      <c r="K84" s="20" t="s">
        <v>40</v>
      </c>
      <c r="L84" s="20" t="s">
        <v>43</v>
      </c>
      <c r="M84" s="24" t="s">
        <v>242</v>
      </c>
    </row>
    <row r="85" spans="1:13" ht="38.25" x14ac:dyDescent="0.25">
      <c r="A85" s="18">
        <f t="shared" si="1"/>
        <v>57</v>
      </c>
      <c r="B85" s="20" t="s">
        <v>59</v>
      </c>
      <c r="C85" s="1" t="s">
        <v>10</v>
      </c>
      <c r="D85" s="16" t="s">
        <v>208</v>
      </c>
      <c r="E85" s="20" t="s">
        <v>209</v>
      </c>
      <c r="F85" s="20" t="s">
        <v>78</v>
      </c>
      <c r="G85" s="4">
        <v>44642</v>
      </c>
      <c r="H85" s="4">
        <v>44642</v>
      </c>
      <c r="I85" s="4">
        <v>44642</v>
      </c>
      <c r="J85" s="4" t="s">
        <v>243</v>
      </c>
      <c r="K85" s="20" t="s">
        <v>32</v>
      </c>
      <c r="L85" s="20" t="s">
        <v>34</v>
      </c>
      <c r="M85" s="24">
        <v>44649</v>
      </c>
    </row>
    <row r="86" spans="1:13" ht="38.25" x14ac:dyDescent="0.25">
      <c r="A86" s="18">
        <f t="shared" si="1"/>
        <v>58</v>
      </c>
      <c r="B86" s="20" t="s">
        <v>60</v>
      </c>
      <c r="C86" s="1" t="s">
        <v>8</v>
      </c>
      <c r="D86" s="16" t="s">
        <v>180</v>
      </c>
      <c r="E86" s="20" t="s">
        <v>181</v>
      </c>
      <c r="F86" s="20" t="s">
        <v>143</v>
      </c>
      <c r="G86" s="4">
        <v>44643</v>
      </c>
      <c r="H86" s="24">
        <v>44644</v>
      </c>
      <c r="I86" s="4">
        <v>44644</v>
      </c>
      <c r="J86" s="4" t="s">
        <v>243</v>
      </c>
      <c r="K86" s="20" t="s">
        <v>40</v>
      </c>
      <c r="L86" s="20" t="s">
        <v>40</v>
      </c>
      <c r="M86" s="24" t="s">
        <v>242</v>
      </c>
    </row>
    <row r="87" spans="1:13" ht="38.25" x14ac:dyDescent="0.25">
      <c r="A87" s="18">
        <f t="shared" si="1"/>
        <v>59</v>
      </c>
      <c r="B87" s="20" t="s">
        <v>60</v>
      </c>
      <c r="C87" s="1" t="s">
        <v>10</v>
      </c>
      <c r="D87" s="16" t="s">
        <v>182</v>
      </c>
      <c r="E87" s="20" t="s">
        <v>80</v>
      </c>
      <c r="F87" s="20" t="s">
        <v>143</v>
      </c>
      <c r="G87" s="4">
        <v>44643</v>
      </c>
      <c r="H87" s="24">
        <v>44644</v>
      </c>
      <c r="I87" s="24">
        <v>44644</v>
      </c>
      <c r="J87" s="4" t="s">
        <v>243</v>
      </c>
      <c r="K87" s="20" t="s">
        <v>35</v>
      </c>
      <c r="L87" s="20" t="s">
        <v>35</v>
      </c>
      <c r="M87" s="24" t="s">
        <v>242</v>
      </c>
    </row>
    <row r="88" spans="1:13" ht="38.25" x14ac:dyDescent="0.25">
      <c r="A88" s="18">
        <f t="shared" si="1"/>
        <v>60</v>
      </c>
      <c r="B88" s="20" t="s">
        <v>60</v>
      </c>
      <c r="C88" s="1" t="s">
        <v>10</v>
      </c>
      <c r="D88" s="16" t="s">
        <v>184</v>
      </c>
      <c r="E88" s="20" t="s">
        <v>183</v>
      </c>
      <c r="F88" s="20" t="s">
        <v>78</v>
      </c>
      <c r="G88" s="4">
        <v>44643</v>
      </c>
      <c r="H88" s="24">
        <v>44644</v>
      </c>
      <c r="I88" s="24">
        <v>44644</v>
      </c>
      <c r="J88" s="4" t="s">
        <v>243</v>
      </c>
      <c r="K88" s="20" t="s">
        <v>35</v>
      </c>
      <c r="L88" s="20" t="s">
        <v>35</v>
      </c>
      <c r="M88" s="24">
        <v>44649</v>
      </c>
    </row>
    <row r="89" spans="1:13" ht="38.25" x14ac:dyDescent="0.25">
      <c r="A89" s="18">
        <f t="shared" si="1"/>
        <v>60</v>
      </c>
      <c r="B89" s="20" t="s">
        <v>60</v>
      </c>
      <c r="C89" s="1" t="s">
        <v>10</v>
      </c>
      <c r="D89" s="16" t="s">
        <v>184</v>
      </c>
      <c r="E89" s="20" t="s">
        <v>183</v>
      </c>
      <c r="F89" s="20" t="s">
        <v>78</v>
      </c>
      <c r="G89" s="4">
        <v>44643</v>
      </c>
      <c r="H89" s="24">
        <v>44644</v>
      </c>
      <c r="I89" s="24">
        <v>44644</v>
      </c>
      <c r="J89" s="4" t="s">
        <v>243</v>
      </c>
      <c r="K89" s="20" t="s">
        <v>36</v>
      </c>
      <c r="L89" s="20" t="s">
        <v>50</v>
      </c>
      <c r="M89" s="24">
        <v>44649</v>
      </c>
    </row>
    <row r="90" spans="1:13" ht="38.25" x14ac:dyDescent="0.25">
      <c r="A90" s="18">
        <f t="shared" si="1"/>
        <v>61</v>
      </c>
      <c r="B90" s="20" t="s">
        <v>60</v>
      </c>
      <c r="C90" s="1" t="s">
        <v>8</v>
      </c>
      <c r="D90" s="16" t="s">
        <v>185</v>
      </c>
      <c r="E90" s="20" t="s">
        <v>186</v>
      </c>
      <c r="F90" s="20" t="s">
        <v>143</v>
      </c>
      <c r="G90" s="4">
        <v>44643</v>
      </c>
      <c r="H90" s="24">
        <v>44644</v>
      </c>
      <c r="I90" s="24">
        <v>44644</v>
      </c>
      <c r="J90" s="4" t="s">
        <v>187</v>
      </c>
      <c r="K90" s="20" t="s">
        <v>36</v>
      </c>
      <c r="L90" s="20" t="s">
        <v>36</v>
      </c>
      <c r="M90" s="19" t="s">
        <v>242</v>
      </c>
    </row>
    <row r="91" spans="1:13" ht="38.25" x14ac:dyDescent="0.25">
      <c r="A91" s="18">
        <f t="shared" si="1"/>
        <v>62</v>
      </c>
      <c r="B91" s="20" t="s">
        <v>60</v>
      </c>
      <c r="C91" s="1" t="s">
        <v>19</v>
      </c>
      <c r="D91" s="16" t="s">
        <v>188</v>
      </c>
      <c r="E91" s="20" t="s">
        <v>141</v>
      </c>
      <c r="F91" s="20" t="s">
        <v>143</v>
      </c>
      <c r="G91" s="24">
        <v>44644</v>
      </c>
      <c r="H91" s="24">
        <v>44644</v>
      </c>
      <c r="I91" s="24">
        <v>44644</v>
      </c>
      <c r="J91" s="4" t="s">
        <v>243</v>
      </c>
      <c r="K91" s="20" t="s">
        <v>35</v>
      </c>
      <c r="L91" s="20" t="s">
        <v>35</v>
      </c>
      <c r="M91" s="19">
        <v>44648</v>
      </c>
    </row>
    <row r="92" spans="1:13" ht="38.25" x14ac:dyDescent="0.25">
      <c r="A92" s="18">
        <f t="shared" si="1"/>
        <v>63</v>
      </c>
      <c r="B92" s="20" t="s">
        <v>60</v>
      </c>
      <c r="C92" s="1" t="s">
        <v>30</v>
      </c>
      <c r="D92" s="16" t="s">
        <v>189</v>
      </c>
      <c r="E92" s="20" t="s">
        <v>190</v>
      </c>
      <c r="F92" s="20" t="s">
        <v>143</v>
      </c>
      <c r="G92" s="24">
        <v>44644</v>
      </c>
      <c r="H92" s="24">
        <v>44645</v>
      </c>
      <c r="I92" s="24">
        <v>44645</v>
      </c>
      <c r="J92" s="4" t="s">
        <v>243</v>
      </c>
      <c r="K92" s="20" t="s">
        <v>36</v>
      </c>
      <c r="L92" s="20" t="s">
        <v>36</v>
      </c>
      <c r="M92" s="19" t="s">
        <v>242</v>
      </c>
    </row>
    <row r="93" spans="1:13" ht="38.25" x14ac:dyDescent="0.25">
      <c r="A93" s="18">
        <f t="shared" si="1"/>
        <v>64</v>
      </c>
      <c r="B93" s="20" t="s">
        <v>60</v>
      </c>
      <c r="C93" s="1" t="s">
        <v>13</v>
      </c>
      <c r="D93" s="16" t="s">
        <v>191</v>
      </c>
      <c r="E93" s="20" t="s">
        <v>150</v>
      </c>
      <c r="F93" s="20" t="s">
        <v>143</v>
      </c>
      <c r="G93" s="24">
        <v>44644</v>
      </c>
      <c r="H93" s="24">
        <v>44645</v>
      </c>
      <c r="I93" s="24">
        <v>44645</v>
      </c>
      <c r="J93" s="4" t="s">
        <v>243</v>
      </c>
      <c r="K93" s="20" t="s">
        <v>36</v>
      </c>
      <c r="L93" s="20" t="s">
        <v>36</v>
      </c>
      <c r="M93" s="19" t="s">
        <v>242</v>
      </c>
    </row>
    <row r="94" spans="1:13" ht="38.25" x14ac:dyDescent="0.25">
      <c r="A94" s="18">
        <f t="shared" si="1"/>
        <v>65</v>
      </c>
      <c r="B94" s="20" t="s">
        <v>60</v>
      </c>
      <c r="C94" s="1" t="s">
        <v>4</v>
      </c>
      <c r="D94" s="16" t="s">
        <v>192</v>
      </c>
      <c r="E94" s="20" t="s">
        <v>80</v>
      </c>
      <c r="F94" s="20" t="s">
        <v>143</v>
      </c>
      <c r="G94" s="24">
        <v>44644</v>
      </c>
      <c r="H94" s="24">
        <v>44645</v>
      </c>
      <c r="I94" s="24">
        <v>44645</v>
      </c>
      <c r="J94" s="4" t="s">
        <v>243</v>
      </c>
      <c r="K94" s="20" t="s">
        <v>35</v>
      </c>
      <c r="L94" s="20" t="s">
        <v>35</v>
      </c>
      <c r="M94" s="19">
        <v>44649</v>
      </c>
    </row>
    <row r="95" spans="1:13" ht="38.25" x14ac:dyDescent="0.25">
      <c r="A95" s="18">
        <f t="shared" si="1"/>
        <v>66</v>
      </c>
      <c r="B95" s="20" t="s">
        <v>60</v>
      </c>
      <c r="C95" s="1" t="s">
        <v>10</v>
      </c>
      <c r="D95" s="16" t="s">
        <v>193</v>
      </c>
      <c r="E95" s="20" t="s">
        <v>80</v>
      </c>
      <c r="F95" s="20" t="s">
        <v>143</v>
      </c>
      <c r="G95" s="24">
        <v>44644</v>
      </c>
      <c r="H95" s="24">
        <v>44645</v>
      </c>
      <c r="I95" s="24">
        <v>44645</v>
      </c>
      <c r="J95" s="4" t="s">
        <v>243</v>
      </c>
      <c r="K95" s="20" t="s">
        <v>35</v>
      </c>
      <c r="L95" s="20" t="s">
        <v>35</v>
      </c>
      <c r="M95" s="19" t="s">
        <v>242</v>
      </c>
    </row>
    <row r="96" spans="1:13" ht="38.25" x14ac:dyDescent="0.25">
      <c r="A96" s="18">
        <f t="shared" si="1"/>
        <v>67</v>
      </c>
      <c r="B96" s="20" t="s">
        <v>60</v>
      </c>
      <c r="C96" s="1" t="s">
        <v>20</v>
      </c>
      <c r="D96" s="16" t="s">
        <v>194</v>
      </c>
      <c r="E96" s="20" t="s">
        <v>195</v>
      </c>
      <c r="F96" s="20" t="s">
        <v>143</v>
      </c>
      <c r="G96" s="24">
        <v>44645</v>
      </c>
      <c r="H96" s="24">
        <v>44645</v>
      </c>
      <c r="I96" s="24">
        <v>44645</v>
      </c>
      <c r="J96" s="4" t="s">
        <v>243</v>
      </c>
      <c r="K96" s="20" t="s">
        <v>37</v>
      </c>
      <c r="L96" s="20" t="s">
        <v>37</v>
      </c>
      <c r="M96" s="19">
        <v>44650</v>
      </c>
    </row>
    <row r="97" spans="1:13" ht="38.25" x14ac:dyDescent="0.25">
      <c r="A97" s="18">
        <f t="shared" si="1"/>
        <v>67</v>
      </c>
      <c r="B97" s="20" t="s">
        <v>60</v>
      </c>
      <c r="C97" s="1" t="s">
        <v>20</v>
      </c>
      <c r="D97" s="16" t="s">
        <v>194</v>
      </c>
      <c r="E97" s="20" t="s">
        <v>195</v>
      </c>
      <c r="F97" s="20" t="s">
        <v>143</v>
      </c>
      <c r="G97" s="24">
        <v>44645</v>
      </c>
      <c r="H97" s="24">
        <v>44645</v>
      </c>
      <c r="I97" s="24">
        <v>44645</v>
      </c>
      <c r="J97" s="4" t="s">
        <v>243</v>
      </c>
      <c r="K97" s="20" t="s">
        <v>37</v>
      </c>
      <c r="L97" s="20" t="s">
        <v>56</v>
      </c>
      <c r="M97" s="19" t="s">
        <v>242</v>
      </c>
    </row>
    <row r="98" spans="1:13" ht="38.25" x14ac:dyDescent="0.25">
      <c r="A98" s="18">
        <f t="shared" si="1"/>
        <v>68</v>
      </c>
      <c r="B98" s="20" t="s">
        <v>60</v>
      </c>
      <c r="C98" s="1" t="s">
        <v>4</v>
      </c>
      <c r="D98" s="16" t="s">
        <v>210</v>
      </c>
      <c r="E98" s="20" t="s">
        <v>211</v>
      </c>
      <c r="F98" s="20" t="s">
        <v>143</v>
      </c>
      <c r="G98" s="24">
        <v>44645</v>
      </c>
      <c r="H98" s="24">
        <v>44649</v>
      </c>
      <c r="I98" s="24">
        <v>44649</v>
      </c>
      <c r="J98" s="4" t="s">
        <v>243</v>
      </c>
      <c r="K98" s="20" t="s">
        <v>40</v>
      </c>
      <c r="L98" s="20" t="s">
        <v>40</v>
      </c>
      <c r="M98" s="19" t="s">
        <v>242</v>
      </c>
    </row>
    <row r="99" spans="1:13" ht="38.25" x14ac:dyDescent="0.25">
      <c r="A99" s="18">
        <f t="shared" si="1"/>
        <v>68</v>
      </c>
      <c r="B99" s="20" t="s">
        <v>60</v>
      </c>
      <c r="C99" s="1" t="s">
        <v>4</v>
      </c>
      <c r="D99" s="16" t="s">
        <v>210</v>
      </c>
      <c r="E99" s="20" t="s">
        <v>211</v>
      </c>
      <c r="F99" s="20" t="s">
        <v>143</v>
      </c>
      <c r="G99" s="24">
        <v>44645</v>
      </c>
      <c r="H99" s="24">
        <v>44649</v>
      </c>
      <c r="I99" s="24">
        <v>44649</v>
      </c>
      <c r="J99" s="4" t="s">
        <v>243</v>
      </c>
      <c r="K99" s="20" t="s">
        <v>36</v>
      </c>
      <c r="L99" s="20" t="s">
        <v>50</v>
      </c>
      <c r="M99" s="19" t="s">
        <v>242</v>
      </c>
    </row>
    <row r="100" spans="1:13" ht="38.25" x14ac:dyDescent="0.25">
      <c r="A100" s="18">
        <f t="shared" si="1"/>
        <v>69</v>
      </c>
      <c r="B100" s="20" t="s">
        <v>60</v>
      </c>
      <c r="C100" s="1" t="s">
        <v>8</v>
      </c>
      <c r="D100" s="16" t="s">
        <v>196</v>
      </c>
      <c r="E100" s="20" t="s">
        <v>197</v>
      </c>
      <c r="F100" s="20" t="s">
        <v>143</v>
      </c>
      <c r="G100" s="24">
        <v>44645</v>
      </c>
      <c r="H100" s="24">
        <v>44645</v>
      </c>
      <c r="I100" s="24">
        <v>44646</v>
      </c>
      <c r="J100" s="4" t="s">
        <v>243</v>
      </c>
      <c r="K100" s="20" t="s">
        <v>36</v>
      </c>
      <c r="L100" s="20" t="s">
        <v>53</v>
      </c>
      <c r="M100" s="19" t="s">
        <v>242</v>
      </c>
    </row>
    <row r="101" spans="1:13" ht="38.25" x14ac:dyDescent="0.25">
      <c r="A101" s="18">
        <f t="shared" si="1"/>
        <v>70</v>
      </c>
      <c r="B101" s="20" t="s">
        <v>60</v>
      </c>
      <c r="C101" s="1" t="s">
        <v>8</v>
      </c>
      <c r="D101" s="16" t="s">
        <v>198</v>
      </c>
      <c r="E101" s="20" t="s">
        <v>199</v>
      </c>
      <c r="F101" s="20" t="s">
        <v>143</v>
      </c>
      <c r="G101" s="24">
        <v>44645</v>
      </c>
      <c r="H101" s="24">
        <v>44645</v>
      </c>
      <c r="I101" s="24">
        <v>44646</v>
      </c>
      <c r="J101" s="4" t="s">
        <v>243</v>
      </c>
      <c r="K101" s="20" t="s">
        <v>36</v>
      </c>
      <c r="L101" s="20" t="s">
        <v>50</v>
      </c>
      <c r="M101" s="19" t="s">
        <v>242</v>
      </c>
    </row>
    <row r="102" spans="1:13" ht="38.25" x14ac:dyDescent="0.25">
      <c r="A102" s="18">
        <f t="shared" si="1"/>
        <v>71</v>
      </c>
      <c r="B102" s="20" t="s">
        <v>60</v>
      </c>
      <c r="C102" s="1" t="s">
        <v>8</v>
      </c>
      <c r="D102" s="16" t="s">
        <v>212</v>
      </c>
      <c r="E102" s="20" t="s">
        <v>213</v>
      </c>
      <c r="F102" s="20" t="s">
        <v>143</v>
      </c>
      <c r="G102" s="24">
        <v>44645</v>
      </c>
      <c r="H102" s="24">
        <v>44645</v>
      </c>
      <c r="I102" s="24">
        <v>44646</v>
      </c>
      <c r="J102" s="4" t="s">
        <v>243</v>
      </c>
      <c r="K102" s="20" t="s">
        <v>36</v>
      </c>
      <c r="L102" s="20" t="s">
        <v>36</v>
      </c>
      <c r="M102" s="19" t="s">
        <v>242</v>
      </c>
    </row>
    <row r="103" spans="1:13" ht="38.25" x14ac:dyDescent="0.25">
      <c r="A103" s="18">
        <f t="shared" si="1"/>
        <v>72</v>
      </c>
      <c r="B103" s="20" t="s">
        <v>60</v>
      </c>
      <c r="C103" s="1" t="s">
        <v>10</v>
      </c>
      <c r="D103" s="16" t="s">
        <v>214</v>
      </c>
      <c r="E103" s="20" t="s">
        <v>80</v>
      </c>
      <c r="F103" s="20" t="s">
        <v>143</v>
      </c>
      <c r="G103" s="24">
        <v>44645</v>
      </c>
      <c r="H103" s="24">
        <v>44646</v>
      </c>
      <c r="I103" s="24">
        <v>44646</v>
      </c>
      <c r="J103" s="4" t="s">
        <v>243</v>
      </c>
      <c r="K103" s="20" t="s">
        <v>35</v>
      </c>
      <c r="L103" s="20" t="s">
        <v>35</v>
      </c>
      <c r="M103" s="19" t="s">
        <v>242</v>
      </c>
    </row>
    <row r="104" spans="1:13" ht="38.25" x14ac:dyDescent="0.25">
      <c r="A104" s="18">
        <f t="shared" si="0"/>
        <v>73</v>
      </c>
      <c r="B104" s="20" t="s">
        <v>60</v>
      </c>
      <c r="C104" s="1" t="s">
        <v>8</v>
      </c>
      <c r="D104" s="16" t="s">
        <v>215</v>
      </c>
      <c r="E104" s="20" t="s">
        <v>216</v>
      </c>
      <c r="F104" s="20" t="s">
        <v>143</v>
      </c>
      <c r="G104" s="24">
        <v>44645</v>
      </c>
      <c r="H104" s="24">
        <v>44646</v>
      </c>
      <c r="I104" s="24">
        <v>44646</v>
      </c>
      <c r="J104" s="4" t="s">
        <v>243</v>
      </c>
      <c r="K104" s="20" t="s">
        <v>40</v>
      </c>
      <c r="L104" s="20" t="s">
        <v>43</v>
      </c>
      <c r="M104" s="19" t="s">
        <v>242</v>
      </c>
    </row>
    <row r="105" spans="1:13" ht="38.25" x14ac:dyDescent="0.25">
      <c r="A105" s="18">
        <f t="shared" si="0"/>
        <v>74</v>
      </c>
      <c r="B105" s="20" t="s">
        <v>60</v>
      </c>
      <c r="C105" s="1" t="s">
        <v>8</v>
      </c>
      <c r="D105" s="16" t="s">
        <v>217</v>
      </c>
      <c r="E105" s="20" t="s">
        <v>218</v>
      </c>
      <c r="F105" s="20" t="s">
        <v>143</v>
      </c>
      <c r="G105" s="24">
        <v>44648</v>
      </c>
      <c r="H105" s="24">
        <v>44649</v>
      </c>
      <c r="I105" s="24">
        <v>44649</v>
      </c>
      <c r="J105" s="4" t="s">
        <v>243</v>
      </c>
      <c r="K105" s="20" t="s">
        <v>37</v>
      </c>
      <c r="L105" s="20" t="s">
        <v>50</v>
      </c>
      <c r="M105" s="19" t="s">
        <v>242</v>
      </c>
    </row>
    <row r="106" spans="1:13" ht="38.25" x14ac:dyDescent="0.25">
      <c r="A106" s="18">
        <f t="shared" si="0"/>
        <v>74</v>
      </c>
      <c r="B106" s="20" t="s">
        <v>60</v>
      </c>
      <c r="C106" s="1" t="s">
        <v>8</v>
      </c>
      <c r="D106" s="16" t="s">
        <v>217</v>
      </c>
      <c r="E106" s="20" t="s">
        <v>218</v>
      </c>
      <c r="F106" s="20" t="s">
        <v>143</v>
      </c>
      <c r="G106" s="24">
        <v>44648</v>
      </c>
      <c r="H106" s="24">
        <v>44649</v>
      </c>
      <c r="I106" s="24">
        <v>44649</v>
      </c>
      <c r="J106" s="4" t="s">
        <v>243</v>
      </c>
      <c r="K106" s="20" t="s">
        <v>35</v>
      </c>
      <c r="L106" s="20" t="s">
        <v>35</v>
      </c>
      <c r="M106" s="19" t="s">
        <v>242</v>
      </c>
    </row>
    <row r="107" spans="1:13" ht="38.25" x14ac:dyDescent="0.25">
      <c r="A107" s="18">
        <f t="shared" si="0"/>
        <v>74</v>
      </c>
      <c r="B107" s="20" t="s">
        <v>60</v>
      </c>
      <c r="C107" s="1" t="s">
        <v>8</v>
      </c>
      <c r="D107" s="16" t="s">
        <v>217</v>
      </c>
      <c r="E107" s="20" t="s">
        <v>218</v>
      </c>
      <c r="F107" s="20" t="s">
        <v>143</v>
      </c>
      <c r="G107" s="24">
        <v>44648</v>
      </c>
      <c r="H107" s="24">
        <v>44649</v>
      </c>
      <c r="I107" s="24">
        <v>44649</v>
      </c>
      <c r="J107" s="4" t="s">
        <v>243</v>
      </c>
      <c r="K107" s="20" t="s">
        <v>36</v>
      </c>
      <c r="L107" s="20" t="s">
        <v>48</v>
      </c>
      <c r="M107" s="19" t="s">
        <v>242</v>
      </c>
    </row>
    <row r="108" spans="1:13" ht="38.25" x14ac:dyDescent="0.25">
      <c r="A108" s="18">
        <f t="shared" si="0"/>
        <v>75</v>
      </c>
      <c r="B108" s="20" t="s">
        <v>60</v>
      </c>
      <c r="C108" s="1" t="s">
        <v>8</v>
      </c>
      <c r="D108" s="16" t="s">
        <v>219</v>
      </c>
      <c r="E108" s="20" t="s">
        <v>220</v>
      </c>
      <c r="F108" s="20" t="s">
        <v>221</v>
      </c>
      <c r="G108" s="24">
        <v>44648</v>
      </c>
      <c r="H108" s="24">
        <v>44649</v>
      </c>
      <c r="I108" s="24">
        <v>44649</v>
      </c>
      <c r="J108" s="4" t="s">
        <v>243</v>
      </c>
      <c r="K108" s="19" t="s">
        <v>36</v>
      </c>
      <c r="L108" s="19" t="s">
        <v>36</v>
      </c>
      <c r="M108" s="19" t="s">
        <v>242</v>
      </c>
    </row>
    <row r="109" spans="1:13" ht="76.5" x14ac:dyDescent="0.25">
      <c r="A109" s="18">
        <f t="shared" si="0"/>
        <v>76</v>
      </c>
      <c r="B109" s="20" t="s">
        <v>60</v>
      </c>
      <c r="C109" s="1" t="s">
        <v>10</v>
      </c>
      <c r="D109" s="16" t="s">
        <v>222</v>
      </c>
      <c r="E109" s="20" t="s">
        <v>223</v>
      </c>
      <c r="F109" s="20" t="s">
        <v>143</v>
      </c>
      <c r="G109" s="24">
        <v>44648</v>
      </c>
      <c r="H109" s="24">
        <v>44649</v>
      </c>
      <c r="I109" s="24">
        <v>44649</v>
      </c>
      <c r="J109" s="4" t="s">
        <v>243</v>
      </c>
      <c r="K109" s="20" t="s">
        <v>40</v>
      </c>
      <c r="L109" s="20" t="s">
        <v>40</v>
      </c>
      <c r="M109" s="24" t="s">
        <v>242</v>
      </c>
    </row>
    <row r="110" spans="1:13" ht="76.5" x14ac:dyDescent="0.25">
      <c r="A110" s="18">
        <f t="shared" si="0"/>
        <v>76</v>
      </c>
      <c r="B110" s="20" t="s">
        <v>60</v>
      </c>
      <c r="C110" s="1" t="s">
        <v>10</v>
      </c>
      <c r="D110" s="16" t="s">
        <v>222</v>
      </c>
      <c r="E110" s="20" t="s">
        <v>223</v>
      </c>
      <c r="F110" s="20" t="s">
        <v>143</v>
      </c>
      <c r="G110" s="24">
        <v>44648</v>
      </c>
      <c r="H110" s="24">
        <v>44649</v>
      </c>
      <c r="I110" s="24">
        <v>44649</v>
      </c>
      <c r="J110" s="4" t="s">
        <v>243</v>
      </c>
      <c r="K110" s="20" t="s">
        <v>36</v>
      </c>
      <c r="L110" s="20" t="s">
        <v>53</v>
      </c>
      <c r="M110" s="24" t="s">
        <v>242</v>
      </c>
    </row>
    <row r="111" spans="1:13" ht="76.5" x14ac:dyDescent="0.25">
      <c r="A111" s="18">
        <f t="shared" si="0"/>
        <v>76</v>
      </c>
      <c r="B111" s="20" t="s">
        <v>60</v>
      </c>
      <c r="C111" s="1" t="s">
        <v>10</v>
      </c>
      <c r="D111" s="16" t="s">
        <v>222</v>
      </c>
      <c r="E111" s="20" t="s">
        <v>223</v>
      </c>
      <c r="F111" s="20" t="s">
        <v>143</v>
      </c>
      <c r="G111" s="24">
        <v>44648</v>
      </c>
      <c r="H111" s="24">
        <v>44649</v>
      </c>
      <c r="I111" s="24">
        <v>44649</v>
      </c>
      <c r="J111" s="4" t="s">
        <v>243</v>
      </c>
      <c r="K111" s="20" t="s">
        <v>40</v>
      </c>
      <c r="L111" s="20" t="s">
        <v>44</v>
      </c>
      <c r="M111" s="24" t="s">
        <v>242</v>
      </c>
    </row>
    <row r="112" spans="1:13" ht="76.5" x14ac:dyDescent="0.25">
      <c r="A112" s="18">
        <f t="shared" si="0"/>
        <v>76</v>
      </c>
      <c r="B112" s="20" t="s">
        <v>60</v>
      </c>
      <c r="C112" s="1" t="s">
        <v>10</v>
      </c>
      <c r="D112" s="16" t="s">
        <v>222</v>
      </c>
      <c r="E112" s="20" t="s">
        <v>223</v>
      </c>
      <c r="F112" s="20" t="s">
        <v>143</v>
      </c>
      <c r="G112" s="24">
        <v>44648</v>
      </c>
      <c r="H112" s="24">
        <v>44649</v>
      </c>
      <c r="I112" s="24">
        <v>44649</v>
      </c>
      <c r="J112" s="4" t="s">
        <v>243</v>
      </c>
      <c r="K112" s="20" t="s">
        <v>36</v>
      </c>
      <c r="L112" s="20" t="s">
        <v>48</v>
      </c>
      <c r="M112" s="24" t="s">
        <v>242</v>
      </c>
    </row>
    <row r="113" spans="1:13" ht="76.5" x14ac:dyDescent="0.25">
      <c r="A113" s="18">
        <f t="shared" ref="A113:A114" si="2">IF(D112=D113,A112,A112+1)</f>
        <v>76</v>
      </c>
      <c r="B113" s="20" t="s">
        <v>60</v>
      </c>
      <c r="C113" s="1" t="s">
        <v>10</v>
      </c>
      <c r="D113" s="16" t="s">
        <v>222</v>
      </c>
      <c r="E113" s="20" t="s">
        <v>223</v>
      </c>
      <c r="F113" s="20" t="s">
        <v>143</v>
      </c>
      <c r="G113" s="24">
        <v>44648</v>
      </c>
      <c r="H113" s="24">
        <v>44649</v>
      </c>
      <c r="I113" s="24">
        <v>44649</v>
      </c>
      <c r="J113" s="4" t="s">
        <v>243</v>
      </c>
      <c r="K113" s="20" t="s">
        <v>36</v>
      </c>
      <c r="L113" s="20" t="s">
        <v>36</v>
      </c>
      <c r="M113" s="24" t="s">
        <v>242</v>
      </c>
    </row>
    <row r="114" spans="1:13" ht="38.25" x14ac:dyDescent="0.25">
      <c r="A114" s="18">
        <f t="shared" si="2"/>
        <v>77</v>
      </c>
      <c r="B114" s="20" t="s">
        <v>60</v>
      </c>
      <c r="C114" s="1" t="s">
        <v>4</v>
      </c>
      <c r="D114" s="16" t="s">
        <v>224</v>
      </c>
      <c r="E114" s="20" t="s">
        <v>225</v>
      </c>
      <c r="F114" s="20" t="s">
        <v>143</v>
      </c>
      <c r="G114" s="24">
        <v>44648</v>
      </c>
      <c r="H114" s="24">
        <v>44649</v>
      </c>
      <c r="I114" s="24">
        <v>44649</v>
      </c>
      <c r="J114" s="4" t="s">
        <v>243</v>
      </c>
      <c r="K114" s="20" t="s">
        <v>37</v>
      </c>
      <c r="L114" s="20" t="s">
        <v>37</v>
      </c>
      <c r="M114" s="24" t="s">
        <v>242</v>
      </c>
    </row>
    <row r="115" spans="1:13" ht="38.25" x14ac:dyDescent="0.25">
      <c r="A115" s="18">
        <f t="shared" ref="A115:A177" si="3">IF(D114=D115,A114,A114+1)</f>
        <v>78</v>
      </c>
      <c r="B115" s="20" t="s">
        <v>60</v>
      </c>
      <c r="C115" s="1" t="s">
        <v>4</v>
      </c>
      <c r="D115" s="16" t="s">
        <v>226</v>
      </c>
      <c r="E115" s="20" t="s">
        <v>227</v>
      </c>
      <c r="F115" s="20" t="s">
        <v>143</v>
      </c>
      <c r="G115" s="24">
        <v>44649</v>
      </c>
      <c r="H115" s="24">
        <v>44649</v>
      </c>
      <c r="I115" s="24">
        <v>44649</v>
      </c>
      <c r="J115" s="4" t="s">
        <v>243</v>
      </c>
      <c r="K115" s="20" t="s">
        <v>37</v>
      </c>
      <c r="L115" s="20" t="s">
        <v>37</v>
      </c>
      <c r="M115" s="24" t="s">
        <v>242</v>
      </c>
    </row>
    <row r="116" spans="1:13" ht="38.25" x14ac:dyDescent="0.25">
      <c r="A116" s="18">
        <f t="shared" si="3"/>
        <v>78</v>
      </c>
      <c r="B116" s="20" t="s">
        <v>60</v>
      </c>
      <c r="C116" s="1" t="s">
        <v>4</v>
      </c>
      <c r="D116" s="16" t="s">
        <v>226</v>
      </c>
      <c r="E116" s="20" t="s">
        <v>227</v>
      </c>
      <c r="F116" s="20" t="s">
        <v>143</v>
      </c>
      <c r="G116" s="24">
        <v>44649</v>
      </c>
      <c r="H116" s="24">
        <v>44649</v>
      </c>
      <c r="I116" s="24">
        <v>44649</v>
      </c>
      <c r="J116" s="4" t="s">
        <v>243</v>
      </c>
      <c r="K116" s="20" t="s">
        <v>37</v>
      </c>
      <c r="L116" s="20" t="s">
        <v>56</v>
      </c>
      <c r="M116" s="24" t="s">
        <v>242</v>
      </c>
    </row>
    <row r="117" spans="1:13" ht="38.25" x14ac:dyDescent="0.25">
      <c r="A117" s="18">
        <f t="shared" si="3"/>
        <v>79</v>
      </c>
      <c r="B117" s="20" t="s">
        <v>60</v>
      </c>
      <c r="C117" s="1" t="s">
        <v>8</v>
      </c>
      <c r="D117" s="16" t="s">
        <v>228</v>
      </c>
      <c r="E117" s="20" t="s">
        <v>227</v>
      </c>
      <c r="F117" s="20" t="s">
        <v>143</v>
      </c>
      <c r="G117" s="24">
        <v>44649</v>
      </c>
      <c r="H117" s="24">
        <v>44650</v>
      </c>
      <c r="I117" s="4">
        <v>44651</v>
      </c>
      <c r="J117" s="4" t="s">
        <v>243</v>
      </c>
      <c r="K117" s="20" t="s">
        <v>36</v>
      </c>
      <c r="L117" s="20" t="s">
        <v>53</v>
      </c>
      <c r="M117" s="24" t="s">
        <v>242</v>
      </c>
    </row>
    <row r="118" spans="1:13" ht="38.25" x14ac:dyDescent="0.25">
      <c r="A118" s="18">
        <f t="shared" si="3"/>
        <v>79</v>
      </c>
      <c r="B118" s="20" t="s">
        <v>60</v>
      </c>
      <c r="C118" s="1" t="s">
        <v>8</v>
      </c>
      <c r="D118" s="16" t="s">
        <v>228</v>
      </c>
      <c r="E118" s="20" t="s">
        <v>227</v>
      </c>
      <c r="F118" s="20" t="s">
        <v>143</v>
      </c>
      <c r="G118" s="24">
        <v>44649</v>
      </c>
      <c r="H118" s="24">
        <v>44650</v>
      </c>
      <c r="I118" s="4">
        <v>44651</v>
      </c>
      <c r="J118" s="4" t="s">
        <v>243</v>
      </c>
      <c r="K118" s="20" t="s">
        <v>36</v>
      </c>
      <c r="L118" s="20" t="s">
        <v>48</v>
      </c>
      <c r="M118" s="24" t="s">
        <v>242</v>
      </c>
    </row>
    <row r="119" spans="1:13" ht="38.25" x14ac:dyDescent="0.25">
      <c r="A119" s="18">
        <f t="shared" si="3"/>
        <v>79</v>
      </c>
      <c r="B119" s="20" t="s">
        <v>60</v>
      </c>
      <c r="C119" s="1" t="s">
        <v>8</v>
      </c>
      <c r="D119" s="16" t="s">
        <v>228</v>
      </c>
      <c r="E119" s="20" t="s">
        <v>227</v>
      </c>
      <c r="F119" s="20" t="s">
        <v>143</v>
      </c>
      <c r="G119" s="24">
        <v>44649</v>
      </c>
      <c r="H119" s="24">
        <v>44650</v>
      </c>
      <c r="I119" s="4">
        <v>44651</v>
      </c>
      <c r="J119" s="4" t="s">
        <v>243</v>
      </c>
      <c r="K119" s="20" t="s">
        <v>36</v>
      </c>
      <c r="L119" s="20" t="s">
        <v>50</v>
      </c>
      <c r="M119" s="24" t="s">
        <v>242</v>
      </c>
    </row>
    <row r="120" spans="1:13" ht="38.25" x14ac:dyDescent="0.25">
      <c r="A120" s="18">
        <f t="shared" si="3"/>
        <v>79</v>
      </c>
      <c r="B120" s="20" t="s">
        <v>60</v>
      </c>
      <c r="C120" s="1" t="s">
        <v>8</v>
      </c>
      <c r="D120" s="16" t="s">
        <v>228</v>
      </c>
      <c r="E120" s="20" t="s">
        <v>227</v>
      </c>
      <c r="F120" s="20" t="s">
        <v>143</v>
      </c>
      <c r="G120" s="24">
        <v>44649</v>
      </c>
      <c r="H120" s="24">
        <v>44650</v>
      </c>
      <c r="I120" s="4">
        <v>44651</v>
      </c>
      <c r="J120" s="4" t="s">
        <v>243</v>
      </c>
      <c r="K120" s="20" t="s">
        <v>36</v>
      </c>
      <c r="L120" s="20" t="s">
        <v>46</v>
      </c>
      <c r="M120" s="25" t="s">
        <v>242</v>
      </c>
    </row>
    <row r="121" spans="1:13" ht="38.25" x14ac:dyDescent="0.25">
      <c r="A121" s="18">
        <f t="shared" si="3"/>
        <v>79</v>
      </c>
      <c r="B121" s="20" t="s">
        <v>60</v>
      </c>
      <c r="C121" s="1" t="s">
        <v>8</v>
      </c>
      <c r="D121" s="16" t="s">
        <v>228</v>
      </c>
      <c r="E121" s="20" t="s">
        <v>227</v>
      </c>
      <c r="F121" s="20" t="s">
        <v>143</v>
      </c>
      <c r="G121" s="24">
        <v>44649</v>
      </c>
      <c r="H121" s="24">
        <v>44650</v>
      </c>
      <c r="I121" s="4">
        <v>44651</v>
      </c>
      <c r="J121" s="4" t="s">
        <v>243</v>
      </c>
      <c r="K121" s="20" t="s">
        <v>36</v>
      </c>
      <c r="L121" s="20" t="s">
        <v>49</v>
      </c>
      <c r="M121" s="24" t="s">
        <v>242</v>
      </c>
    </row>
    <row r="122" spans="1:13" ht="38.25" x14ac:dyDescent="0.25">
      <c r="A122" s="18">
        <f t="shared" si="3"/>
        <v>80</v>
      </c>
      <c r="B122" s="20" t="s">
        <v>60</v>
      </c>
      <c r="C122" s="1" t="s">
        <v>10</v>
      </c>
      <c r="D122" s="16" t="s">
        <v>229</v>
      </c>
      <c r="E122" s="20" t="s">
        <v>80</v>
      </c>
      <c r="F122" s="20" t="s">
        <v>143</v>
      </c>
      <c r="G122" s="24">
        <v>44649</v>
      </c>
      <c r="H122" s="24">
        <v>44650</v>
      </c>
      <c r="I122" s="4">
        <v>44651</v>
      </c>
      <c r="J122" s="4" t="s">
        <v>243</v>
      </c>
      <c r="K122" s="20" t="s">
        <v>35</v>
      </c>
      <c r="L122" s="20" t="s">
        <v>35</v>
      </c>
      <c r="M122" s="24" t="s">
        <v>242</v>
      </c>
    </row>
    <row r="123" spans="1:13" ht="38.25" x14ac:dyDescent="0.25">
      <c r="A123" s="18">
        <f t="shared" si="3"/>
        <v>81</v>
      </c>
      <c r="B123" s="20" t="s">
        <v>60</v>
      </c>
      <c r="C123" s="1" t="s">
        <v>4</v>
      </c>
      <c r="D123" s="16" t="s">
        <v>230</v>
      </c>
      <c r="E123" s="20" t="s">
        <v>80</v>
      </c>
      <c r="F123" s="20" t="s">
        <v>143</v>
      </c>
      <c r="G123" s="24">
        <v>44649</v>
      </c>
      <c r="H123" s="24">
        <v>44650</v>
      </c>
      <c r="I123" s="4">
        <v>44651</v>
      </c>
      <c r="J123" s="4" t="s">
        <v>243</v>
      </c>
      <c r="K123" s="20" t="s">
        <v>40</v>
      </c>
      <c r="L123" s="20" t="s">
        <v>44</v>
      </c>
      <c r="M123" s="24">
        <v>44657</v>
      </c>
    </row>
    <row r="124" spans="1:13" ht="38.25" x14ac:dyDescent="0.25">
      <c r="A124" s="18">
        <f t="shared" si="3"/>
        <v>82</v>
      </c>
      <c r="B124" s="20" t="s">
        <v>60</v>
      </c>
      <c r="C124" s="1" t="s">
        <v>18</v>
      </c>
      <c r="D124" s="16" t="s">
        <v>231</v>
      </c>
      <c r="E124" s="20" t="s">
        <v>232</v>
      </c>
      <c r="F124" s="20" t="s">
        <v>143</v>
      </c>
      <c r="G124" s="24">
        <v>44650</v>
      </c>
      <c r="H124" s="24">
        <v>44651</v>
      </c>
      <c r="I124" s="4">
        <v>44651</v>
      </c>
      <c r="J124" s="4" t="s">
        <v>243</v>
      </c>
      <c r="K124" s="20" t="s">
        <v>35</v>
      </c>
      <c r="L124" s="20" t="s">
        <v>35</v>
      </c>
      <c r="M124" s="24">
        <v>44653</v>
      </c>
    </row>
    <row r="125" spans="1:13" ht="38.25" x14ac:dyDescent="0.25">
      <c r="A125" s="18">
        <f t="shared" si="3"/>
        <v>83</v>
      </c>
      <c r="B125" s="20" t="s">
        <v>60</v>
      </c>
      <c r="C125" s="1" t="s">
        <v>10</v>
      </c>
      <c r="D125" s="16" t="s">
        <v>233</v>
      </c>
      <c r="E125" s="20" t="s">
        <v>80</v>
      </c>
      <c r="F125" s="20" t="s">
        <v>143</v>
      </c>
      <c r="G125" s="24">
        <v>44650</v>
      </c>
      <c r="H125" s="24">
        <v>44651</v>
      </c>
      <c r="I125" s="4">
        <v>44651</v>
      </c>
      <c r="J125" s="4" t="s">
        <v>243</v>
      </c>
      <c r="K125" s="20" t="s">
        <v>40</v>
      </c>
      <c r="L125" s="20" t="s">
        <v>44</v>
      </c>
      <c r="M125" s="24" t="s">
        <v>242</v>
      </c>
    </row>
    <row r="126" spans="1:13" ht="38.25" x14ac:dyDescent="0.25">
      <c r="A126" s="18">
        <f t="shared" si="3"/>
        <v>84</v>
      </c>
      <c r="B126" s="20" t="s">
        <v>60</v>
      </c>
      <c r="C126" s="1" t="s">
        <v>4</v>
      </c>
      <c r="D126" s="16" t="s">
        <v>234</v>
      </c>
      <c r="E126" s="20" t="s">
        <v>80</v>
      </c>
      <c r="F126" s="20" t="s">
        <v>235</v>
      </c>
      <c r="G126" s="24">
        <v>44650</v>
      </c>
      <c r="H126" s="24">
        <v>44651</v>
      </c>
      <c r="I126" s="4">
        <v>44651</v>
      </c>
      <c r="J126" s="4" t="s">
        <v>243</v>
      </c>
      <c r="K126" s="20" t="s">
        <v>35</v>
      </c>
      <c r="L126" s="20" t="s">
        <v>35</v>
      </c>
      <c r="M126" s="24" t="s">
        <v>242</v>
      </c>
    </row>
    <row r="127" spans="1:13" ht="63.75" x14ac:dyDescent="0.25">
      <c r="A127" s="18">
        <f t="shared" si="3"/>
        <v>85</v>
      </c>
      <c r="B127" s="20" t="s">
        <v>60</v>
      </c>
      <c r="C127" s="1" t="s">
        <v>8</v>
      </c>
      <c r="D127" s="16" t="s">
        <v>240</v>
      </c>
      <c r="E127" s="20" t="s">
        <v>241</v>
      </c>
      <c r="F127" s="20" t="s">
        <v>143</v>
      </c>
      <c r="G127" s="24">
        <v>44651</v>
      </c>
      <c r="H127" s="24">
        <v>44651</v>
      </c>
      <c r="I127" s="4">
        <v>44652</v>
      </c>
      <c r="J127" s="4" t="s">
        <v>243</v>
      </c>
      <c r="K127" s="20" t="s">
        <v>35</v>
      </c>
      <c r="L127" s="20" t="s">
        <v>35</v>
      </c>
      <c r="M127" s="24" t="s">
        <v>242</v>
      </c>
    </row>
    <row r="128" spans="1:13" ht="38.25" x14ac:dyDescent="0.25">
      <c r="A128" s="18">
        <f t="shared" si="3"/>
        <v>86</v>
      </c>
      <c r="B128" s="20" t="s">
        <v>60</v>
      </c>
      <c r="C128" s="1" t="s">
        <v>8</v>
      </c>
      <c r="D128" s="16" t="s">
        <v>236</v>
      </c>
      <c r="E128" s="20" t="s">
        <v>237</v>
      </c>
      <c r="F128" s="20" t="s">
        <v>143</v>
      </c>
      <c r="G128" s="24">
        <v>44651</v>
      </c>
      <c r="H128" s="24">
        <v>44651</v>
      </c>
      <c r="I128" s="4">
        <v>44652</v>
      </c>
      <c r="J128" s="4" t="s">
        <v>243</v>
      </c>
      <c r="K128" s="20" t="s">
        <v>36</v>
      </c>
      <c r="L128" s="20" t="s">
        <v>36</v>
      </c>
      <c r="M128" s="24" t="s">
        <v>242</v>
      </c>
    </row>
    <row r="129" spans="1:13" ht="38.25" x14ac:dyDescent="0.25">
      <c r="A129" s="18">
        <f t="shared" si="3"/>
        <v>87</v>
      </c>
      <c r="B129" s="20" t="s">
        <v>59</v>
      </c>
      <c r="C129" s="1" t="s">
        <v>8</v>
      </c>
      <c r="D129" s="16" t="s">
        <v>238</v>
      </c>
      <c r="E129" s="20" t="s">
        <v>239</v>
      </c>
      <c r="F129" s="20" t="s">
        <v>143</v>
      </c>
      <c r="G129" s="24">
        <v>44651</v>
      </c>
      <c r="H129" s="24">
        <v>44652</v>
      </c>
      <c r="I129" s="4">
        <v>44652</v>
      </c>
      <c r="J129" s="4" t="s">
        <v>243</v>
      </c>
      <c r="K129" s="20" t="s">
        <v>36</v>
      </c>
      <c r="L129" s="20" t="s">
        <v>47</v>
      </c>
      <c r="M129" s="24" t="s">
        <v>242</v>
      </c>
    </row>
    <row r="130" spans="1:13" ht="38.25" x14ac:dyDescent="0.25">
      <c r="A130" s="18">
        <f t="shared" si="3"/>
        <v>87</v>
      </c>
      <c r="B130" s="20" t="s">
        <v>59</v>
      </c>
      <c r="C130" s="1" t="s">
        <v>8</v>
      </c>
      <c r="D130" s="16" t="s">
        <v>238</v>
      </c>
      <c r="E130" s="20" t="s">
        <v>239</v>
      </c>
      <c r="F130" s="20" t="s">
        <v>143</v>
      </c>
      <c r="G130" s="24">
        <v>44651</v>
      </c>
      <c r="H130" s="24">
        <v>44652</v>
      </c>
      <c r="I130" s="4">
        <v>44652</v>
      </c>
      <c r="J130" s="4" t="s">
        <v>243</v>
      </c>
      <c r="K130" s="20" t="s">
        <v>36</v>
      </c>
      <c r="L130" s="20" t="s">
        <v>36</v>
      </c>
      <c r="M130" s="24" t="s">
        <v>242</v>
      </c>
    </row>
    <row r="131" spans="1:13" x14ac:dyDescent="0.25">
      <c r="A131" s="18">
        <f>IF(D130=D131,A130,A130+1)</f>
        <v>88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3"/>
        <v>88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3"/>
        <v>88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3"/>
        <v>88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3"/>
        <v>88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3"/>
        <v>88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3"/>
        <v>88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3"/>
        <v>88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3"/>
        <v>88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3"/>
        <v>88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3"/>
        <v>88</v>
      </c>
      <c r="B141" s="20"/>
      <c r="C141" s="1"/>
      <c r="D141" s="16"/>
      <c r="E141" s="21"/>
      <c r="F141" s="21"/>
      <c r="G141" s="24"/>
      <c r="H141" s="24"/>
      <c r="I141" s="4"/>
      <c r="J141" s="4"/>
      <c r="K141" s="21"/>
      <c r="L141" s="21"/>
      <c r="M141" s="24"/>
    </row>
    <row r="142" spans="1:13" x14ac:dyDescent="0.25">
      <c r="A142" s="18">
        <f t="shared" si="3"/>
        <v>88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3"/>
        <v>88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3"/>
        <v>88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si="3"/>
        <v>88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3"/>
        <v>88</v>
      </c>
      <c r="B146" s="20"/>
      <c r="C146" s="1"/>
      <c r="D146" s="16"/>
      <c r="E146" s="20"/>
      <c r="F146" s="20"/>
      <c r="G146" s="24"/>
      <c r="H146" s="24"/>
      <c r="I146" s="4"/>
      <c r="J146" s="4"/>
      <c r="K146" s="20"/>
      <c r="L146" s="20"/>
      <c r="M146" s="24"/>
    </row>
    <row r="147" spans="1:13" x14ac:dyDescent="0.25">
      <c r="A147" s="18">
        <f t="shared" si="3"/>
        <v>88</v>
      </c>
      <c r="B147" s="20"/>
      <c r="C147" s="1"/>
      <c r="D147" s="16"/>
      <c r="E147" s="20"/>
      <c r="F147" s="20"/>
      <c r="G147" s="24"/>
      <c r="H147" s="24"/>
      <c r="I147" s="4"/>
      <c r="J147" s="4"/>
      <c r="K147" s="20"/>
      <c r="L147" s="20"/>
      <c r="M147" s="24"/>
    </row>
    <row r="148" spans="1:13" x14ac:dyDescent="0.25">
      <c r="A148" s="18">
        <f t="shared" si="3"/>
        <v>88</v>
      </c>
      <c r="B148" s="20"/>
      <c r="C148" s="1"/>
      <c r="D148" s="16"/>
      <c r="E148" s="20"/>
      <c r="F148" s="20"/>
      <c r="G148" s="24"/>
      <c r="H148" s="24"/>
      <c r="I148" s="4"/>
      <c r="J148" s="4"/>
      <c r="K148" s="20"/>
      <c r="L148" s="20"/>
      <c r="M148" s="24"/>
    </row>
    <row r="149" spans="1:13" x14ac:dyDescent="0.25">
      <c r="A149" s="18">
        <f t="shared" si="3"/>
        <v>88</v>
      </c>
      <c r="B149" s="20"/>
      <c r="C149" s="1"/>
      <c r="D149" s="16"/>
      <c r="E149" s="20"/>
      <c r="F149" s="20"/>
      <c r="G149" s="24"/>
      <c r="H149" s="24"/>
      <c r="I149" s="4"/>
      <c r="J149" s="4"/>
      <c r="K149" s="20"/>
      <c r="L149" s="20"/>
      <c r="M149" s="24"/>
    </row>
    <row r="150" spans="1:13" x14ac:dyDescent="0.25">
      <c r="A150" s="18">
        <f t="shared" si="3"/>
        <v>88</v>
      </c>
      <c r="B150" s="20"/>
      <c r="C150" s="1"/>
      <c r="D150" s="16"/>
      <c r="E150" s="20"/>
      <c r="F150" s="20"/>
      <c r="G150" s="24"/>
      <c r="H150" s="24"/>
      <c r="I150" s="4"/>
      <c r="J150" s="4"/>
      <c r="K150" s="20"/>
      <c r="L150" s="20"/>
      <c r="M150" s="24"/>
    </row>
    <row r="151" spans="1:13" x14ac:dyDescent="0.25">
      <c r="A151" s="18">
        <f t="shared" si="3"/>
        <v>88</v>
      </c>
      <c r="B151" s="20"/>
      <c r="C151" s="1"/>
      <c r="D151" s="16"/>
      <c r="E151" s="20"/>
      <c r="F151" s="20"/>
      <c r="G151" s="24"/>
      <c r="H151" s="24"/>
      <c r="I151" s="4"/>
      <c r="J151" s="4"/>
      <c r="K151" s="20"/>
      <c r="L151" s="20"/>
      <c r="M151" s="24"/>
    </row>
    <row r="152" spans="1:13" x14ac:dyDescent="0.25">
      <c r="A152" s="18">
        <f t="shared" si="3"/>
        <v>88</v>
      </c>
      <c r="B152" s="20"/>
      <c r="C152" s="1"/>
      <c r="D152" s="16"/>
      <c r="E152" s="20"/>
      <c r="F152" s="20"/>
      <c r="G152" s="24"/>
      <c r="H152" s="24"/>
      <c r="I152" s="4"/>
      <c r="J152" s="4"/>
      <c r="K152" s="20"/>
      <c r="L152" s="20"/>
      <c r="M152" s="24"/>
    </row>
    <row r="153" spans="1:13" x14ac:dyDescent="0.25">
      <c r="A153" s="18">
        <f t="shared" si="3"/>
        <v>88</v>
      </c>
      <c r="B153" s="20"/>
      <c r="C153" s="1"/>
      <c r="D153" s="16"/>
      <c r="E153" s="20"/>
      <c r="F153" s="20"/>
      <c r="G153" s="24"/>
      <c r="H153" s="24"/>
      <c r="I153" s="4"/>
      <c r="J153" s="4"/>
      <c r="K153" s="20"/>
      <c r="L153" s="20"/>
      <c r="M153" s="24"/>
    </row>
    <row r="154" spans="1:13" x14ac:dyDescent="0.25">
      <c r="A154" s="18">
        <f t="shared" si="3"/>
        <v>88</v>
      </c>
      <c r="B154" s="20"/>
      <c r="C154" s="1"/>
      <c r="D154" s="16"/>
      <c r="E154" s="20"/>
      <c r="F154" s="20"/>
      <c r="G154" s="24"/>
      <c r="H154" s="24"/>
      <c r="I154" s="4"/>
      <c r="J154" s="4"/>
      <c r="K154" s="20"/>
      <c r="L154" s="20"/>
      <c r="M154" s="24"/>
    </row>
    <row r="155" spans="1:13" x14ac:dyDescent="0.25">
      <c r="A155" s="18">
        <f t="shared" si="3"/>
        <v>88</v>
      </c>
      <c r="B155" s="20"/>
      <c r="C155" s="1"/>
      <c r="D155" s="16"/>
      <c r="E155" s="20"/>
      <c r="F155" s="20"/>
      <c r="G155" s="24"/>
      <c r="H155" s="24"/>
      <c r="I155" s="4"/>
      <c r="J155" s="4"/>
      <c r="K155" s="20"/>
      <c r="L155" s="20"/>
      <c r="M155" s="24"/>
    </row>
    <row r="156" spans="1:13" x14ac:dyDescent="0.25">
      <c r="A156" s="18">
        <f t="shared" si="3"/>
        <v>88</v>
      </c>
      <c r="B156" s="20"/>
      <c r="C156" s="1"/>
      <c r="D156" s="16"/>
      <c r="E156" s="20"/>
      <c r="F156" s="20"/>
      <c r="G156" s="24"/>
      <c r="H156" s="24"/>
      <c r="I156" s="4"/>
      <c r="J156" s="4"/>
      <c r="K156" s="20"/>
      <c r="L156" s="20"/>
      <c r="M156" s="24"/>
    </row>
    <row r="157" spans="1:13" x14ac:dyDescent="0.25">
      <c r="A157" s="18">
        <f t="shared" si="3"/>
        <v>88</v>
      </c>
      <c r="B157" s="20"/>
      <c r="C157" s="1"/>
      <c r="D157" s="16"/>
      <c r="E157" s="20"/>
      <c r="F157" s="20"/>
      <c r="G157" s="24"/>
      <c r="H157" s="24"/>
      <c r="I157" s="4"/>
      <c r="J157" s="4"/>
      <c r="K157" s="20"/>
      <c r="L157" s="20"/>
      <c r="M157" s="24"/>
    </row>
    <row r="158" spans="1:13" x14ac:dyDescent="0.25">
      <c r="A158" s="18">
        <f t="shared" si="3"/>
        <v>88</v>
      </c>
      <c r="B158" s="20"/>
      <c r="C158" s="1"/>
      <c r="D158" s="16"/>
      <c r="E158" s="20"/>
      <c r="F158" s="20"/>
      <c r="G158" s="24"/>
      <c r="H158" s="24"/>
      <c r="I158" s="4"/>
      <c r="J158" s="4"/>
      <c r="K158" s="20"/>
      <c r="L158" s="20"/>
      <c r="M158" s="24"/>
    </row>
    <row r="159" spans="1:13" x14ac:dyDescent="0.25">
      <c r="A159" s="18">
        <f t="shared" si="3"/>
        <v>88</v>
      </c>
      <c r="B159" s="20"/>
      <c r="C159" s="1"/>
      <c r="D159" s="16"/>
      <c r="E159" s="20"/>
      <c r="F159" s="20"/>
      <c r="G159" s="24"/>
      <c r="H159" s="24"/>
      <c r="I159" s="4"/>
      <c r="J159" s="4"/>
      <c r="K159" s="20"/>
      <c r="L159" s="20"/>
      <c r="M159" s="24"/>
    </row>
    <row r="160" spans="1:13" x14ac:dyDescent="0.25">
      <c r="A160" s="18">
        <f t="shared" si="3"/>
        <v>88</v>
      </c>
      <c r="B160" s="20"/>
      <c r="C160" s="1"/>
      <c r="D160" s="16"/>
      <c r="E160" s="20"/>
      <c r="F160" s="20"/>
      <c r="G160" s="24"/>
      <c r="H160" s="24"/>
      <c r="I160" s="4"/>
      <c r="J160" s="4"/>
      <c r="K160" s="20"/>
      <c r="L160" s="20"/>
      <c r="M160" s="24"/>
    </row>
    <row r="161" spans="1:13" x14ac:dyDescent="0.25">
      <c r="A161" s="18">
        <f t="shared" si="3"/>
        <v>88</v>
      </c>
      <c r="B161" s="20"/>
      <c r="C161" s="1"/>
      <c r="D161" s="16"/>
      <c r="E161" s="20"/>
      <c r="F161" s="20"/>
      <c r="G161" s="24"/>
      <c r="H161" s="24"/>
      <c r="I161" s="4"/>
      <c r="J161" s="4"/>
      <c r="K161" s="20"/>
      <c r="L161" s="20"/>
      <c r="M161" s="24"/>
    </row>
    <row r="162" spans="1:13" x14ac:dyDescent="0.25">
      <c r="A162" s="18">
        <f t="shared" si="3"/>
        <v>88</v>
      </c>
      <c r="B162" s="20"/>
      <c r="C162" s="1"/>
      <c r="D162" s="16"/>
      <c r="E162" s="20"/>
      <c r="F162" s="20"/>
      <c r="G162" s="24"/>
      <c r="H162" s="24"/>
      <c r="I162" s="4"/>
      <c r="J162" s="4"/>
      <c r="K162" s="20"/>
      <c r="L162" s="20"/>
      <c r="M162" s="24"/>
    </row>
    <row r="163" spans="1:13" x14ac:dyDescent="0.25">
      <c r="A163" s="18">
        <f t="shared" si="3"/>
        <v>88</v>
      </c>
      <c r="B163" s="20"/>
      <c r="C163" s="1"/>
      <c r="D163" s="16"/>
      <c r="E163" s="20"/>
      <c r="F163" s="20"/>
      <c r="G163" s="24"/>
      <c r="H163" s="24"/>
      <c r="I163" s="4"/>
      <c r="J163" s="4"/>
      <c r="K163" s="20"/>
      <c r="L163" s="20"/>
      <c r="M163" s="24"/>
    </row>
    <row r="164" spans="1:13" x14ac:dyDescent="0.25">
      <c r="A164" s="18">
        <f t="shared" si="3"/>
        <v>88</v>
      </c>
      <c r="B164" s="20"/>
      <c r="C164" s="1"/>
      <c r="D164" s="16"/>
      <c r="E164" s="20"/>
      <c r="F164" s="20"/>
      <c r="G164" s="24"/>
      <c r="H164" s="24"/>
      <c r="I164" s="4"/>
      <c r="J164" s="4"/>
      <c r="K164" s="20"/>
      <c r="L164" s="20"/>
      <c r="M164" s="24"/>
    </row>
    <row r="165" spans="1:13" x14ac:dyDescent="0.25">
      <c r="A165" s="18">
        <f t="shared" si="3"/>
        <v>88</v>
      </c>
      <c r="B165" s="20"/>
      <c r="C165" s="1"/>
      <c r="D165" s="16"/>
      <c r="E165" s="20"/>
      <c r="F165" s="20"/>
      <c r="G165" s="24"/>
      <c r="H165" s="24"/>
      <c r="I165" s="4"/>
      <c r="J165" s="4"/>
      <c r="K165" s="20"/>
      <c r="L165" s="20"/>
      <c r="M165" s="24"/>
    </row>
    <row r="166" spans="1:13" x14ac:dyDescent="0.25">
      <c r="A166" s="18">
        <f t="shared" si="3"/>
        <v>88</v>
      </c>
      <c r="B166" s="20"/>
      <c r="C166" s="1"/>
      <c r="D166" s="16"/>
      <c r="E166" s="20"/>
      <c r="F166" s="20"/>
      <c r="G166" s="24"/>
      <c r="H166" s="24"/>
      <c r="I166" s="4"/>
      <c r="J166" s="4"/>
      <c r="K166" s="20"/>
      <c r="L166" s="20"/>
      <c r="M166" s="24"/>
    </row>
    <row r="167" spans="1:13" x14ac:dyDescent="0.25">
      <c r="A167" s="18">
        <f t="shared" si="3"/>
        <v>88</v>
      </c>
      <c r="B167" s="20"/>
      <c r="C167" s="1"/>
      <c r="D167" s="16"/>
      <c r="E167" s="20"/>
      <c r="F167" s="20"/>
      <c r="G167" s="24"/>
      <c r="H167" s="24"/>
      <c r="I167" s="4"/>
      <c r="J167" s="4"/>
      <c r="K167" s="20"/>
      <c r="L167" s="20"/>
      <c r="M167" s="24"/>
    </row>
    <row r="168" spans="1:13" x14ac:dyDescent="0.25">
      <c r="A168" s="18">
        <f t="shared" si="3"/>
        <v>88</v>
      </c>
      <c r="B168" s="20"/>
      <c r="C168" s="1"/>
      <c r="D168" s="16"/>
      <c r="E168" s="20"/>
      <c r="F168" s="20"/>
      <c r="G168" s="24"/>
      <c r="H168" s="24"/>
      <c r="I168" s="4"/>
      <c r="J168" s="4"/>
      <c r="K168" s="20"/>
      <c r="L168" s="20"/>
      <c r="M168" s="24"/>
    </row>
    <row r="169" spans="1:13" x14ac:dyDescent="0.25">
      <c r="A169" s="18">
        <f t="shared" si="3"/>
        <v>88</v>
      </c>
      <c r="B169" s="20"/>
      <c r="C169" s="1"/>
      <c r="D169" s="16"/>
      <c r="E169" s="20"/>
      <c r="F169" s="20"/>
      <c r="G169" s="24"/>
      <c r="H169" s="24"/>
      <c r="I169" s="4"/>
      <c r="J169" s="4"/>
      <c r="K169" s="20"/>
      <c r="L169" s="20"/>
      <c r="M169" s="24"/>
    </row>
    <row r="170" spans="1:13" x14ac:dyDescent="0.25">
      <c r="A170" s="18">
        <f t="shared" si="3"/>
        <v>88</v>
      </c>
      <c r="B170" s="20"/>
      <c r="C170" s="1"/>
      <c r="D170" s="16"/>
      <c r="E170" s="20"/>
      <c r="F170" s="20"/>
      <c r="G170" s="24"/>
      <c r="H170" s="24"/>
      <c r="I170" s="4"/>
      <c r="J170" s="4"/>
      <c r="K170" s="20"/>
      <c r="L170" s="20"/>
      <c r="M170" s="24"/>
    </row>
    <row r="171" spans="1:13" x14ac:dyDescent="0.25">
      <c r="A171" s="18">
        <f t="shared" si="3"/>
        <v>88</v>
      </c>
      <c r="B171" s="20"/>
      <c r="C171" s="1"/>
      <c r="D171" s="16"/>
      <c r="E171" s="20"/>
      <c r="F171" s="20"/>
      <c r="G171" s="24"/>
      <c r="H171" s="24"/>
      <c r="I171" s="4"/>
      <c r="J171" s="4"/>
      <c r="K171" s="20"/>
      <c r="L171" s="20"/>
      <c r="M171" s="24"/>
    </row>
    <row r="172" spans="1:13" x14ac:dyDescent="0.25">
      <c r="A172" s="18">
        <f t="shared" si="3"/>
        <v>88</v>
      </c>
      <c r="B172" s="20"/>
      <c r="C172" s="1"/>
      <c r="D172" s="16"/>
      <c r="E172" s="20"/>
      <c r="F172" s="20"/>
      <c r="G172" s="24"/>
      <c r="H172" s="24"/>
      <c r="I172" s="4"/>
      <c r="J172" s="4"/>
      <c r="K172" s="20"/>
      <c r="L172" s="20"/>
      <c r="M172" s="24"/>
    </row>
    <row r="173" spans="1:13" x14ac:dyDescent="0.25">
      <c r="A173" s="18">
        <f t="shared" si="3"/>
        <v>88</v>
      </c>
      <c r="B173" s="20"/>
      <c r="C173" s="1"/>
      <c r="D173" s="16"/>
      <c r="E173" s="20"/>
      <c r="F173" s="20"/>
      <c r="G173" s="24"/>
      <c r="H173" s="24"/>
      <c r="I173" s="4"/>
      <c r="J173" s="4"/>
      <c r="K173" s="20"/>
      <c r="L173" s="20"/>
      <c r="M173" s="24"/>
    </row>
    <row r="174" spans="1:13" x14ac:dyDescent="0.25">
      <c r="A174" s="18">
        <f t="shared" si="3"/>
        <v>88</v>
      </c>
      <c r="B174" s="20"/>
      <c r="C174" s="1"/>
      <c r="D174" s="16"/>
      <c r="E174" s="20"/>
      <c r="F174" s="20"/>
      <c r="G174" s="24"/>
      <c r="H174" s="24"/>
      <c r="I174" s="4"/>
      <c r="J174" s="4"/>
      <c r="K174" s="20"/>
      <c r="L174" s="20"/>
      <c r="M174" s="24"/>
    </row>
    <row r="175" spans="1:13" x14ac:dyDescent="0.25">
      <c r="A175" s="18">
        <f t="shared" si="3"/>
        <v>88</v>
      </c>
      <c r="B175" s="20"/>
      <c r="C175" s="1"/>
      <c r="D175" s="16"/>
      <c r="E175" s="20"/>
      <c r="F175" s="20"/>
      <c r="G175" s="24"/>
      <c r="H175" s="24"/>
      <c r="I175" s="4"/>
      <c r="J175" s="4"/>
      <c r="K175" s="20"/>
      <c r="L175" s="20"/>
      <c r="M175" s="24"/>
    </row>
    <row r="176" spans="1:13" x14ac:dyDescent="0.25">
      <c r="A176" s="18">
        <f t="shared" si="3"/>
        <v>88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3"/>
        <v>88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ref="A178:A241" si="4">IF(D177=D178,A177,A177+1)</f>
        <v>88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4"/>
        <v>88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4"/>
        <v>88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4"/>
        <v>88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4"/>
        <v>88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4"/>
        <v>88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4"/>
        <v>88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4"/>
        <v>88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4"/>
        <v>88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4"/>
        <v>88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4"/>
        <v>88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4"/>
        <v>88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4"/>
        <v>88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4"/>
        <v>88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4"/>
        <v>88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4"/>
        <v>88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4"/>
        <v>88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4"/>
        <v>88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4"/>
        <v>88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4"/>
        <v>88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4"/>
        <v>88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4"/>
        <v>88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4"/>
        <v>88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4"/>
        <v>88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4"/>
        <v>88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4"/>
        <v>88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4"/>
        <v>88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4"/>
        <v>88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4"/>
        <v>88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4"/>
        <v>88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4"/>
        <v>88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4"/>
        <v>88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4"/>
        <v>88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4"/>
        <v>88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4"/>
        <v>88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4"/>
        <v>88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4"/>
        <v>88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4"/>
        <v>88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4"/>
        <v>88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4"/>
        <v>88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4"/>
        <v>88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4"/>
        <v>88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4"/>
        <v>88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4"/>
        <v>88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4"/>
        <v>88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4"/>
        <v>88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4"/>
        <v>88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4"/>
        <v>88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4"/>
        <v>88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4"/>
        <v>88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4"/>
        <v>88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4"/>
        <v>88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4"/>
        <v>88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4"/>
        <v>88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4"/>
        <v>88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4"/>
        <v>88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4"/>
        <v>88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4"/>
        <v>88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4"/>
        <v>88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4"/>
        <v>88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4"/>
        <v>88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4"/>
        <v>88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4"/>
        <v>88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4"/>
        <v>88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ref="A242:A294" si="5">IF(D241=D242,A241,A241+1)</f>
        <v>88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5"/>
        <v>88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5"/>
        <v>88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5"/>
        <v>88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5"/>
        <v>88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5"/>
        <v>88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5"/>
        <v>88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5"/>
        <v>88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5"/>
        <v>88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5"/>
        <v>88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5"/>
        <v>88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5"/>
        <v>88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5"/>
        <v>88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5"/>
        <v>88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5"/>
        <v>88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5"/>
        <v>88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5"/>
        <v>88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5"/>
        <v>88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5"/>
        <v>88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5"/>
        <v>88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5"/>
        <v>88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5"/>
        <v>88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5"/>
        <v>88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5"/>
        <v>88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 s="18">
        <f t="shared" si="5"/>
        <v>88</v>
      </c>
      <c r="B266" s="20"/>
      <c r="C266" s="1"/>
      <c r="D266" s="16"/>
      <c r="E266" s="20"/>
      <c r="F266" s="20"/>
      <c r="G266" s="19"/>
      <c r="H266" s="19"/>
      <c r="I266" s="4"/>
      <c r="J266" s="4"/>
      <c r="K266" s="20"/>
      <c r="L266" s="20"/>
      <c r="M266" s="19"/>
    </row>
    <row r="267" spans="1:13" x14ac:dyDescent="0.25">
      <c r="A267" s="18">
        <f t="shared" si="5"/>
        <v>88</v>
      </c>
      <c r="B267" s="20"/>
      <c r="C267" s="1"/>
      <c r="D267" s="16"/>
      <c r="E267" s="20"/>
      <c r="F267" s="20"/>
      <c r="G267" s="19"/>
      <c r="H267" s="19"/>
      <c r="I267" s="4"/>
      <c r="J267" s="4"/>
      <c r="K267" s="20"/>
      <c r="L267" s="20"/>
      <c r="M267" s="19"/>
    </row>
    <row r="268" spans="1:13" x14ac:dyDescent="0.25">
      <c r="A268" s="18">
        <f t="shared" si="5"/>
        <v>88</v>
      </c>
      <c r="B268" s="20"/>
      <c r="C268" s="1"/>
      <c r="D268" s="16"/>
      <c r="E268" s="20"/>
      <c r="F268" s="20"/>
      <c r="G268" s="19"/>
      <c r="H268" s="19"/>
      <c r="I268" s="4"/>
      <c r="J268" s="4"/>
      <c r="K268" s="20"/>
      <c r="L268" s="20"/>
      <c r="M268" s="19"/>
    </row>
    <row r="269" spans="1:13" x14ac:dyDescent="0.25">
      <c r="A269" s="18">
        <f t="shared" si="5"/>
        <v>88</v>
      </c>
      <c r="B269" s="20"/>
      <c r="C269" s="1"/>
      <c r="D269" s="16"/>
      <c r="E269" s="20"/>
      <c r="F269" s="20"/>
      <c r="G269" s="19"/>
      <c r="H269" s="19"/>
      <c r="I269" s="4"/>
      <c r="J269" s="4"/>
      <c r="K269" s="20"/>
      <c r="L269" s="20"/>
      <c r="M269" s="19"/>
    </row>
    <row r="270" spans="1:13" x14ac:dyDescent="0.25">
      <c r="A270" s="18">
        <f t="shared" si="5"/>
        <v>88</v>
      </c>
      <c r="B270" s="20"/>
      <c r="C270" s="1"/>
      <c r="D270" s="16"/>
      <c r="E270" s="20"/>
      <c r="F270" s="20"/>
      <c r="G270" s="19"/>
      <c r="H270" s="19"/>
      <c r="I270" s="4"/>
      <c r="J270" s="4"/>
      <c r="K270" s="20"/>
      <c r="L270" s="20"/>
      <c r="M270" s="19"/>
    </row>
    <row r="271" spans="1:13" x14ac:dyDescent="0.25">
      <c r="A271" s="18">
        <f t="shared" si="5"/>
        <v>88</v>
      </c>
      <c r="B271" s="20"/>
      <c r="C271" s="1"/>
      <c r="D271" s="16"/>
      <c r="E271" s="20"/>
      <c r="F271" s="20"/>
      <c r="G271" s="19"/>
      <c r="H271" s="19"/>
      <c r="I271" s="4"/>
      <c r="J271" s="4"/>
      <c r="K271" s="20"/>
      <c r="L271" s="20"/>
      <c r="M271" s="19"/>
    </row>
    <row r="272" spans="1:13" x14ac:dyDescent="0.25">
      <c r="A272" s="18">
        <f t="shared" si="5"/>
        <v>88</v>
      </c>
      <c r="B272" s="20"/>
      <c r="C272" s="1"/>
      <c r="D272" s="16"/>
      <c r="E272" s="20"/>
      <c r="F272" s="20"/>
      <c r="G272" s="19"/>
      <c r="H272" s="19"/>
      <c r="I272" s="4"/>
      <c r="J272" s="4"/>
      <c r="K272" s="20"/>
      <c r="L272" s="20"/>
      <c r="M272" s="19"/>
    </row>
    <row r="273" spans="1:13" x14ac:dyDescent="0.25">
      <c r="A273" s="18">
        <f t="shared" si="5"/>
        <v>88</v>
      </c>
      <c r="B273" s="20"/>
      <c r="C273" s="1"/>
      <c r="D273" s="16"/>
      <c r="E273" s="20"/>
      <c r="F273" s="20"/>
      <c r="G273" s="19"/>
      <c r="H273" s="19"/>
      <c r="I273" s="4"/>
      <c r="J273" s="4"/>
      <c r="K273" s="20"/>
      <c r="L273" s="20"/>
      <c r="M273" s="19"/>
    </row>
    <row r="274" spans="1:13" x14ac:dyDescent="0.25">
      <c r="A274" s="18">
        <f t="shared" si="5"/>
        <v>88</v>
      </c>
      <c r="B274" s="20"/>
      <c r="C274" s="1"/>
      <c r="D274" s="16"/>
      <c r="E274" s="20"/>
      <c r="F274" s="20"/>
      <c r="G274" s="19"/>
      <c r="H274" s="19"/>
      <c r="I274" s="4"/>
      <c r="J274" s="4"/>
      <c r="K274" s="20"/>
      <c r="L274" s="20"/>
      <c r="M274" s="19"/>
    </row>
    <row r="275" spans="1:13" x14ac:dyDescent="0.25">
      <c r="A275" s="18">
        <f t="shared" si="5"/>
        <v>88</v>
      </c>
      <c r="B275" s="20"/>
      <c r="C275" s="1"/>
      <c r="D275" s="16"/>
      <c r="E275" s="20"/>
      <c r="F275" s="20"/>
      <c r="G275" s="19"/>
      <c r="H275" s="19"/>
      <c r="I275" s="4"/>
      <c r="J275" s="4"/>
      <c r="K275" s="20"/>
      <c r="L275" s="20"/>
      <c r="M275" s="19"/>
    </row>
    <row r="276" spans="1:13" x14ac:dyDescent="0.25">
      <c r="A276" s="18">
        <f t="shared" si="5"/>
        <v>88</v>
      </c>
      <c r="B276" s="20"/>
      <c r="C276" s="1"/>
      <c r="D276" s="16"/>
      <c r="E276" s="20"/>
      <c r="F276" s="20"/>
      <c r="G276" s="19"/>
      <c r="H276" s="19"/>
      <c r="I276" s="4"/>
      <c r="J276" s="4"/>
      <c r="K276" s="20"/>
      <c r="L276" s="20"/>
      <c r="M276" s="19"/>
    </row>
    <row r="277" spans="1:13" x14ac:dyDescent="0.25">
      <c r="A277" s="18">
        <f t="shared" si="5"/>
        <v>88</v>
      </c>
      <c r="B277" s="20"/>
      <c r="C277" s="1"/>
      <c r="D277" s="16"/>
      <c r="E277" s="20"/>
      <c r="F277" s="20"/>
      <c r="G277" s="19"/>
      <c r="H277" s="19"/>
      <c r="I277" s="4"/>
      <c r="J277" s="4"/>
      <c r="K277" s="20"/>
      <c r="L277" s="20"/>
      <c r="M277" s="19"/>
    </row>
    <row r="278" spans="1:13" x14ac:dyDescent="0.25">
      <c r="A278" s="18">
        <f t="shared" si="5"/>
        <v>88</v>
      </c>
      <c r="B278" s="20"/>
      <c r="C278" s="1"/>
      <c r="D278" s="16"/>
      <c r="E278" s="20"/>
      <c r="F278" s="20"/>
      <c r="G278" s="19"/>
      <c r="H278" s="19"/>
      <c r="I278" s="4"/>
      <c r="J278" s="4"/>
      <c r="K278" s="20"/>
      <c r="L278" s="20"/>
      <c r="M278" s="19"/>
    </row>
    <row r="279" spans="1:13" x14ac:dyDescent="0.25">
      <c r="A279" s="18">
        <f t="shared" si="5"/>
        <v>88</v>
      </c>
      <c r="B279" s="20"/>
      <c r="C279" s="1"/>
      <c r="D279" s="16"/>
      <c r="E279" s="20"/>
      <c r="F279" s="20"/>
      <c r="G279" s="19"/>
      <c r="H279" s="19"/>
      <c r="I279" s="4"/>
      <c r="J279" s="4"/>
      <c r="K279" s="20"/>
      <c r="L279" s="20"/>
      <c r="M279" s="19"/>
    </row>
    <row r="280" spans="1:13" x14ac:dyDescent="0.25">
      <c r="A280" s="18">
        <f t="shared" si="5"/>
        <v>88</v>
      </c>
      <c r="B280" s="20"/>
      <c r="C280" s="1"/>
      <c r="D280" s="16"/>
      <c r="E280" s="20"/>
      <c r="F280" s="20"/>
      <c r="G280" s="19"/>
      <c r="H280" s="19"/>
      <c r="I280" s="4"/>
      <c r="J280" s="4"/>
      <c r="K280" s="20"/>
      <c r="L280" s="20"/>
      <c r="M280" s="19"/>
    </row>
    <row r="281" spans="1:13" x14ac:dyDescent="0.25">
      <c r="A281" s="18">
        <f t="shared" si="5"/>
        <v>88</v>
      </c>
      <c r="B281" s="20"/>
      <c r="C281" s="1"/>
      <c r="D281" s="16"/>
      <c r="E281" s="20"/>
      <c r="F281" s="20"/>
      <c r="G281" s="19"/>
      <c r="H281" s="19"/>
      <c r="I281" s="4"/>
      <c r="J281" s="4"/>
      <c r="K281" s="20"/>
      <c r="L281" s="20"/>
      <c r="M281" s="19"/>
    </row>
    <row r="282" spans="1:13" x14ac:dyDescent="0.25">
      <c r="A282" s="18">
        <f t="shared" si="5"/>
        <v>88</v>
      </c>
      <c r="B282" s="20"/>
      <c r="C282" s="1"/>
      <c r="D282" s="16"/>
      <c r="E282" s="20"/>
      <c r="F282" s="20"/>
      <c r="G282" s="19"/>
      <c r="H282" s="19"/>
      <c r="I282" s="4"/>
      <c r="J282" s="4"/>
      <c r="K282" s="20"/>
      <c r="L282" s="20"/>
      <c r="M282" s="19"/>
    </row>
    <row r="283" spans="1:13" x14ac:dyDescent="0.25">
      <c r="A283" s="18">
        <f t="shared" si="5"/>
        <v>88</v>
      </c>
      <c r="B283" s="20"/>
      <c r="C283" s="1"/>
      <c r="D283" s="16"/>
      <c r="E283" s="20"/>
      <c r="F283" s="20"/>
      <c r="G283" s="19"/>
      <c r="H283" s="19"/>
      <c r="I283" s="4"/>
      <c r="J283" s="4"/>
      <c r="K283" s="20"/>
      <c r="L283" s="20"/>
      <c r="M283" s="19"/>
    </row>
    <row r="284" spans="1:13" x14ac:dyDescent="0.25">
      <c r="A284" s="18">
        <f t="shared" si="5"/>
        <v>88</v>
      </c>
      <c r="B284" s="20"/>
      <c r="C284" s="1"/>
      <c r="D284" s="16"/>
      <c r="E284" s="20"/>
      <c r="F284" s="20"/>
      <c r="G284" s="19"/>
      <c r="H284" s="19"/>
      <c r="I284" s="4"/>
      <c r="J284" s="4"/>
      <c r="K284" s="20"/>
      <c r="L284" s="20"/>
      <c r="M284" s="19"/>
    </row>
    <row r="285" spans="1:13" x14ac:dyDescent="0.25">
      <c r="A285" s="18">
        <f t="shared" si="5"/>
        <v>88</v>
      </c>
      <c r="B285" s="20"/>
      <c r="C285" s="1"/>
      <c r="D285" s="16"/>
      <c r="E285" s="20"/>
      <c r="F285" s="20"/>
      <c r="G285" s="19"/>
      <c r="H285" s="19"/>
      <c r="I285" s="4"/>
      <c r="J285" s="4"/>
      <c r="K285" s="20"/>
      <c r="L285" s="20"/>
      <c r="M285" s="19"/>
    </row>
    <row r="286" spans="1:13" x14ac:dyDescent="0.25">
      <c r="A286" s="18">
        <f t="shared" si="5"/>
        <v>88</v>
      </c>
      <c r="B286" s="20"/>
      <c r="C286" s="1"/>
      <c r="D286" s="16"/>
      <c r="E286" s="20"/>
      <c r="F286" s="20"/>
      <c r="G286" s="19"/>
      <c r="H286" s="19"/>
      <c r="I286" s="4"/>
      <c r="J286" s="4"/>
      <c r="K286" s="20"/>
      <c r="L286" s="20"/>
      <c r="M286" s="19"/>
    </row>
    <row r="287" spans="1:13" x14ac:dyDescent="0.25">
      <c r="A287" s="18">
        <f t="shared" si="5"/>
        <v>88</v>
      </c>
      <c r="B287" s="20"/>
      <c r="C287" s="1"/>
      <c r="D287" s="16"/>
      <c r="E287" s="20"/>
      <c r="F287" s="20"/>
      <c r="G287" s="19"/>
      <c r="H287" s="19"/>
      <c r="I287" s="4"/>
      <c r="J287" s="4"/>
      <c r="K287" s="20"/>
      <c r="L287" s="20"/>
      <c r="M287" s="19"/>
    </row>
    <row r="288" spans="1:13" x14ac:dyDescent="0.25">
      <c r="A288" s="18">
        <f t="shared" si="5"/>
        <v>88</v>
      </c>
      <c r="B288" s="20"/>
      <c r="C288" s="1"/>
      <c r="D288" s="16"/>
      <c r="E288" s="20"/>
      <c r="F288" s="20"/>
      <c r="G288" s="19"/>
      <c r="H288" s="19"/>
      <c r="I288" s="4"/>
      <c r="J288" s="4"/>
      <c r="K288" s="20"/>
      <c r="L288" s="20"/>
      <c r="M288" s="19"/>
    </row>
    <row r="289" spans="1:13" x14ac:dyDescent="0.25">
      <c r="A289" s="18">
        <f t="shared" si="5"/>
        <v>88</v>
      </c>
      <c r="B289" s="20"/>
      <c r="C289" s="1"/>
      <c r="D289" s="16"/>
      <c r="E289" s="20"/>
      <c r="F289" s="20"/>
      <c r="G289" s="19"/>
      <c r="H289" s="19"/>
      <c r="I289" s="4"/>
      <c r="J289" s="4"/>
      <c r="K289" s="20"/>
      <c r="L289" s="20"/>
      <c r="M289" s="19"/>
    </row>
    <row r="290" spans="1:13" x14ac:dyDescent="0.25">
      <c r="A290" s="18">
        <f t="shared" si="5"/>
        <v>88</v>
      </c>
      <c r="B290" s="20"/>
      <c r="C290" s="1"/>
      <c r="D290" s="16"/>
      <c r="E290" s="20"/>
      <c r="F290" s="20"/>
      <c r="G290" s="19"/>
      <c r="H290" s="19"/>
      <c r="I290" s="4"/>
      <c r="J290" s="4"/>
      <c r="K290" s="20"/>
      <c r="L290" s="20"/>
      <c r="M290" s="19"/>
    </row>
    <row r="291" spans="1:13" x14ac:dyDescent="0.25">
      <c r="A291" s="18">
        <f t="shared" si="5"/>
        <v>88</v>
      </c>
      <c r="B291" s="20"/>
      <c r="C291" s="1"/>
      <c r="D291" s="16"/>
      <c r="E291" s="20"/>
      <c r="F291" s="20"/>
      <c r="G291" s="19"/>
      <c r="H291" s="19"/>
      <c r="I291" s="4"/>
      <c r="J291" s="4"/>
      <c r="K291" s="20"/>
      <c r="L291" s="20"/>
      <c r="M291" s="19"/>
    </row>
    <row r="292" spans="1:13" x14ac:dyDescent="0.25">
      <c r="A292" s="18">
        <f t="shared" si="5"/>
        <v>88</v>
      </c>
      <c r="B292" s="20"/>
      <c r="C292" s="1"/>
      <c r="D292" s="16"/>
      <c r="E292" s="20"/>
      <c r="F292" s="20"/>
      <c r="G292" s="19"/>
      <c r="H292" s="19"/>
      <c r="I292" s="4"/>
      <c r="J292" s="4"/>
      <c r="K292" s="20"/>
      <c r="L292" s="20"/>
      <c r="M292" s="19"/>
    </row>
    <row r="293" spans="1:13" x14ac:dyDescent="0.25">
      <c r="A293" s="18">
        <f t="shared" si="5"/>
        <v>88</v>
      </c>
      <c r="B293" s="20"/>
      <c r="C293" s="1"/>
      <c r="D293" s="16"/>
      <c r="E293" s="20"/>
      <c r="F293" s="20"/>
      <c r="G293" s="19"/>
      <c r="H293" s="19"/>
      <c r="I293" s="4"/>
      <c r="J293" s="4"/>
      <c r="K293" s="20"/>
      <c r="L293" s="20"/>
      <c r="M293" s="19"/>
    </row>
    <row r="294" spans="1:13" x14ac:dyDescent="0.25">
      <c r="A294" s="18">
        <f t="shared" si="5"/>
        <v>88</v>
      </c>
      <c r="B294" s="20"/>
      <c r="C294" s="1"/>
      <c r="D294" s="16"/>
      <c r="E294" s="20"/>
      <c r="F294" s="20"/>
      <c r="G294" s="19"/>
      <c r="H294" s="19"/>
      <c r="I294" s="4"/>
      <c r="J294" s="4"/>
      <c r="K294" s="20"/>
      <c r="L294" s="20"/>
      <c r="M294" s="19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 s="31" t="s">
        <v>72</v>
      </c>
      <c r="B296" s="31" t="s">
        <v>72</v>
      </c>
      <c r="C296" s="31" t="s">
        <v>72</v>
      </c>
      <c r="D296" s="31" t="s">
        <v>72</v>
      </c>
      <c r="E296" s="31" t="s">
        <v>72</v>
      </c>
      <c r="F296" s="31" t="s">
        <v>72</v>
      </c>
      <c r="G296" s="31" t="s">
        <v>72</v>
      </c>
      <c r="H296" s="31" t="s">
        <v>72</v>
      </c>
      <c r="I296" s="31" t="s">
        <v>72</v>
      </c>
      <c r="J296" s="31" t="s">
        <v>72</v>
      </c>
      <c r="K296" s="31" t="s">
        <v>72</v>
      </c>
      <c r="L296" s="31" t="s">
        <v>72</v>
      </c>
      <c r="M296" s="31" t="s">
        <v>72</v>
      </c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</sheetData>
  <autoFilter ref="A3:M1043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2021'!$E$4:$E$17</xm:f>
          </x14:formula1>
          <xm:sqref>C1044:C1048576 C4:C294</xm:sqref>
        </x14:dataValidation>
        <x14:dataValidation type="list" allowBlank="1" showInputMessage="1" showErrorMessage="1">
          <x14:formula1>
            <xm:f>'LISTA Y Festivos 2021'!$J$4:$J$26</xm:f>
          </x14:formula1>
          <xm:sqref>L1044:L1048576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B1044:B1048576 B4:B294</xm:sqref>
        </x14:dataValidation>
        <x14:dataValidation type="list" allowBlank="1" showInputMessage="1" showErrorMessage="1">
          <x14:formula1>
            <xm:f>'LISTA Y Festivos 2021'!$H$4:$H$11</xm:f>
          </x14:formula1>
          <xm:sqref>K1044:K1048576 L61 L50 L52 K4:K294</xm:sqref>
        </x14:dataValidation>
        <x14:dataValidation type="list" allowBlank="1" showInputMessage="1" showErrorMessage="1">
          <x14:formula1>
            <xm:f>'LISTA Y Festivos 2021'!$J$3:$J$28</xm:f>
          </x14:formula1>
          <xm:sqref>L4:L49 L51 L53:L60 L62:L294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E1" workbookViewId="0">
      <selection activeCell="E3" sqref="E3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  <row r="27" spans="3:10" x14ac:dyDescent="0.25">
      <c r="J27" s="32" t="s">
        <v>73</v>
      </c>
    </row>
    <row r="28" spans="3:10" x14ac:dyDescent="0.25">
      <c r="J28" s="32" t="s">
        <v>74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2022-04-07T13:42:03Z</dcterms:modified>
</cp:coreProperties>
</file>